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57A6DB9-4CA7-47BF-899E-10611AFEC752}" xr6:coauthVersionLast="47" xr6:coauthVersionMax="47" xr10:uidLastSave="{00000000-0000-0000-0000-000000000000}"/>
  <bookViews>
    <workbookView xWindow="-120" yWindow="-120" windowWidth="29040" windowHeight="15720" tabRatio="965" xr2:uid="{00000000-000D-0000-FFFF-FFFF00000000}"/>
  </bookViews>
  <sheets>
    <sheet name="أسعار التمويل الجماعي" sheetId="8" r:id="rId1"/>
  </sheets>
  <definedNames>
    <definedName name="_xlnm.Print_Area" localSheetId="0">'أسعار التمويل الجماعي'!$A$1:$Q$117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<sst xmlns="http://schemas.openxmlformats.org/spreadsheetml/2006/main" count="204" uniqueCount="105">
  <si>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</si>
  <si>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</si>
  <si>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</si>
  <si>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</si>
  <si>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</si>
  <si>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</si>
  <si>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</si>
  <si>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</si>
  <si>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عالى المخاطر</t>
  </si>
  <si>
    <t xml:space="preserve">متوسط المخاطر  </t>
  </si>
  <si>
    <t>منخفض المخاطر</t>
  </si>
  <si>
    <t>شركات</t>
  </si>
  <si>
    <t>تساهيل</t>
  </si>
  <si>
    <t>حتى 50,000 جم</t>
  </si>
  <si>
    <t>حتى 100,000 جم</t>
  </si>
  <si>
    <t>شركة انجاز للتمويل متناهي الصغر</t>
  </si>
  <si>
    <t>إنجاز</t>
  </si>
  <si>
    <t>جمعية تنمية المشروعات الصغيرة ببورسعيد</t>
  </si>
  <si>
    <t>أ</t>
  </si>
  <si>
    <t>لييد</t>
  </si>
  <si>
    <t>جمعية رجال اعمال اسكندرية</t>
  </si>
  <si>
    <t>رجال أعمال إسكندرية</t>
  </si>
  <si>
    <t>حتى 75,000 جم</t>
  </si>
  <si>
    <t>جمعية شباب مصر</t>
  </si>
  <si>
    <t>شباب مصر</t>
  </si>
  <si>
    <t>جمعية رجال الأعمال لتنمية المجتمع بالشرقية</t>
  </si>
  <si>
    <t>رجال أعمال الشرقية</t>
  </si>
  <si>
    <t>جمعية رجال الأعمال والمستثمرين لتنمية المجتمع المحلى بالدقهلية</t>
  </si>
  <si>
    <t>رجال أعمال الدقهلية</t>
  </si>
  <si>
    <t>ب</t>
  </si>
  <si>
    <t>مؤسسة باب رزق جميل</t>
  </si>
  <si>
    <t>باب رزق جميل</t>
  </si>
  <si>
    <t xml:space="preserve">مؤسسة التضامن للتمويل الأصغر </t>
  </si>
  <si>
    <t>التضامن</t>
  </si>
  <si>
    <t>جمعية المستقبل للتمويل الأصغر</t>
  </si>
  <si>
    <t>المستقبل للتمويل الأصغر</t>
  </si>
  <si>
    <t>جمعية سيدات أعمال اسيوط</t>
  </si>
  <si>
    <t>سيدات أعمال أسيوط</t>
  </si>
  <si>
    <t xml:space="preserve">الجمعية الاقليمية للتنمية والمشروعات </t>
  </si>
  <si>
    <t>البيان
Median</t>
  </si>
  <si>
    <t>متوسط المخاطر 
(عدد المشاهدات 2 مرة)</t>
  </si>
  <si>
    <t>البيان
Mode</t>
  </si>
  <si>
    <t>البيان
Max</t>
  </si>
  <si>
    <t>عالى المخاطر
(عدد المشاهدات 2 مرة)</t>
  </si>
  <si>
    <t>منخفض المخاطر
(عدد المشاهدات 1 مرة)</t>
  </si>
  <si>
    <t>البيان
Mini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</si>
  <si>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</si>
  <si>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</si>
  <si>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</si>
  <si>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</si>
  <si>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</si>
  <si>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</si>
  <si>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</si>
  <si>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</si>
  <si>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</si>
  <si>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</si>
  <si>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</si>
  <si>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</si>
  <si>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</si>
  <si>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</si>
  <si>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</si>
  <si>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</si>
  <si>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</si>
  <si>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متوسط المخاطر 
(عدد المشاهدات 3 مرات)</t>
  </si>
  <si>
    <t>منخفض المخاطر
(عدد المشاهدات 2 مرة)</t>
  </si>
  <si>
    <t xml:space="preserve">منتجات التمويل  الجماعي </t>
  </si>
  <si>
    <t>اجمالى عبء تكاليف التمويل الجماعي</t>
  </si>
  <si>
    <t xml:space="preserve">شركة تساهيل للتمويل </t>
  </si>
  <si>
    <t>تمويل جماعي (نصف شهري وشهري)</t>
  </si>
  <si>
    <t>20,000 - 3,000</t>
  </si>
  <si>
    <t>منتج تمويل جماعي عرض خاص المنيا وبني سويف وأسيوط (نصف شهري وشهري)</t>
  </si>
  <si>
    <t>تمويل جماعي للسيدات</t>
  </si>
  <si>
    <t>5,000 - 7,000 جم</t>
  </si>
  <si>
    <t>7,001 - 8,500 جم</t>
  </si>
  <si>
    <t>8,501 - 10,000</t>
  </si>
  <si>
    <t>تمويل جماعي (بشائر الخير)</t>
  </si>
  <si>
    <t>5,000 - 30,000 جم</t>
  </si>
  <si>
    <t>الجمعية المصرية لتنمية وتطوير المشروعات (لييد)</t>
  </si>
  <si>
    <t>تمويل جماعي</t>
  </si>
  <si>
    <t>حتى 150,000 جم</t>
  </si>
  <si>
    <t>الجمعية المصرية لمساعدة صغار الصناع  والحرفيين</t>
  </si>
  <si>
    <t>صغار الصناع  والحرفيين</t>
  </si>
  <si>
    <t>تمويل جماعي للسيدات (سداد اسبوعي)</t>
  </si>
  <si>
    <t>حتي 25,000 جم</t>
  </si>
  <si>
    <t>تمويل جماعي للسيدات (سداد شهري)</t>
  </si>
  <si>
    <t>تمويل جماعى</t>
  </si>
  <si>
    <t>الأسبوعي والنصف شهري</t>
  </si>
  <si>
    <t>حتى 20,000 جم</t>
  </si>
  <si>
    <t>تمويل مجموعات - السداد الشهري</t>
  </si>
  <si>
    <t>أسر منتجة</t>
  </si>
  <si>
    <t xml:space="preserve">  7,000 - 15,000 جم</t>
  </si>
  <si>
    <t>تمويل فرصة جماعي</t>
  </si>
  <si>
    <t xml:space="preserve">  2,500 - 11,250 جم</t>
  </si>
  <si>
    <t>تمويل جماعي سيدات</t>
  </si>
  <si>
    <t>الجمعية الإقليمية - سوهاج</t>
  </si>
  <si>
    <t>حتى 55,000 جم</t>
  </si>
  <si>
    <t>من 5,000 جم - 55,000 جم</t>
  </si>
  <si>
    <t>المؤشر المرجعي للتسعير المسؤول (تمويل جماعي)</t>
  </si>
  <si>
    <t>متوسط المخاطر 
(لا توجد مشاهدات متكررة)</t>
  </si>
  <si>
    <t>- لظهور اسم جهة التمويل وأسعارها المبينة في نقاط التشتت بالشكل عاليه يتم الوقوف بشكل مستمر على الدوائر المظللة..</t>
  </si>
  <si>
    <t>تمويل جماعي  (جهاز تنمية المشروعات)</t>
  </si>
  <si>
    <t>مجموعتي (أسبوع -أسبوعين)</t>
  </si>
  <si>
    <t>10,000 - 2,000</t>
  </si>
  <si>
    <t>15,000 - 3,500</t>
  </si>
  <si>
    <t>حتى 15,000 جم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</si>
</sst>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7" x14ac:knownFonts="1">
    <font>
      <sz val="11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4"/>
      <color rgb="FF002060"/>
      <name val="Arial"/>
      <family val="2"/>
      <scheme val="minor"/>
    </font>
    <font>
      <b/>
      <sz val="12"/>
      <color theme="1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/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ck">
        <color rgb="FFC00000"/>
      </top>
      <bottom/>
      <diagonal/>
    </border>
    <border>
      <left style="medium">
        <color theme="1"/>
      </left>
      <right style="medium">
        <color theme="1"/>
      </right>
      <top style="thick">
        <color rgb="FFC00000"/>
      </top>
      <bottom/>
      <diagonal/>
    </border>
    <border>
      <left style="medium">
        <color theme="1"/>
      </left>
      <right style="medium">
        <color theme="1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/>
      <bottom style="thick">
        <color rgb="FFC00000"/>
      </bottom>
      <diagonal/>
    </border>
    <border>
      <left style="medium">
        <color theme="1"/>
      </left>
      <right style="medium">
        <color theme="1"/>
      </right>
      <top/>
      <bottom style="thick">
        <color rgb="FFC00000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ck">
        <color rgb="FFC00000"/>
      </bottom>
      <diagonal/>
    </border>
    <border>
      <left style="medium">
        <color theme="1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rgb="FFC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9">
    <xf numFmtId="0" fontId="0" fillId="0" borderId="0" xfId="0"/>
    <xf numFmtId="0" fontId="5" fillId="2" borderId="0" xfId="0" applyFont="1" applyFill="1" applyBorder="1" applyAlignment="1" applyProtection="1">
      <alignment horizontal="center" vertical="center"/>
      <protection hidden="1"/>
    </xf>
    <xf numFmtId="10" fontId="4" fillId="2" borderId="6" xfId="0" applyNumberFormat="1" applyFont="1" applyFill="1" applyBorder="1" applyAlignment="1" applyProtection="1">
      <alignment horizontal="center" vertical="center"/>
      <protection hidden="1"/>
    </xf>
    <xf numFmtId="3" fontId="6" fillId="0" borderId="14" xfId="0" applyNumberFormat="1" applyFont="1" applyBorder="1" applyAlignment="1" applyProtection="1">
      <alignment horizontal="center" vertical="center" readingOrder="2"/>
      <protection hidden="1"/>
    </xf>
    <xf numFmtId="10" fontId="6" fillId="0" borderId="15" xfId="0" applyNumberFormat="1" applyFont="1" applyBorder="1" applyAlignment="1" applyProtection="1">
      <alignment horizontal="center" vertical="center"/>
      <protection locked="0"/>
    </xf>
    <xf numFmtId="10" fontId="6" fillId="0" borderId="16" xfId="0" applyNumberFormat="1" applyFont="1" applyBorder="1" applyAlignment="1" applyProtection="1">
      <alignment horizontal="center" vertical="center"/>
      <protection locked="0"/>
    </xf>
    <xf numFmtId="10" fontId="6" fillId="0" borderId="17" xfId="0" applyNumberFormat="1" applyFont="1" applyBorder="1" applyAlignment="1" applyProtection="1">
      <alignment horizontal="center" vertical="center"/>
      <protection locked="0"/>
    </xf>
    <xf numFmtId="10" fontId="6" fillId="0" borderId="15" xfId="0" applyNumberFormat="1" applyFont="1" applyBorder="1" applyAlignment="1" applyProtection="1">
      <alignment horizontal="center" vertical="center"/>
      <protection hidden="1"/>
    </xf>
    <xf numFmtId="10" fontId="6" fillId="0" borderId="18" xfId="0" applyNumberFormat="1" applyFont="1" applyBorder="1" applyAlignment="1" applyProtection="1">
      <alignment horizontal="center" vertical="center"/>
      <protection hidden="1"/>
    </xf>
    <xf numFmtId="10" fontId="6" fillId="0" borderId="17" xfId="0" applyNumberFormat="1" applyFont="1" applyBorder="1" applyAlignment="1" applyProtection="1">
      <alignment horizontal="center" vertical="center"/>
      <protection hidden="1"/>
    </xf>
    <xf numFmtId="0" fontId="7" fillId="2" borderId="13" xfId="0" applyFont="1" applyFill="1" applyBorder="1" applyAlignment="1" applyProtection="1">
      <alignment horizontal="center" vertical="center"/>
      <protection hidden="1"/>
    </xf>
    <xf numFmtId="10" fontId="7" fillId="2" borderId="35" xfId="0" applyNumberFormat="1" applyFont="1" applyFill="1" applyBorder="1" applyAlignment="1" applyProtection="1">
      <alignment horizontal="center" vertical="center"/>
      <protection hidden="1"/>
    </xf>
    <xf numFmtId="10" fontId="7" fillId="2" borderId="36" xfId="0" applyNumberFormat="1" applyFont="1" applyFill="1" applyBorder="1" applyAlignment="1" applyProtection="1">
      <alignment horizontal="center" vertical="center"/>
      <protection hidden="1"/>
    </xf>
    <xf numFmtId="10" fontId="7" fillId="2" borderId="41" xfId="0" applyNumberFormat="1" applyFont="1" applyFill="1" applyBorder="1" applyAlignment="1" applyProtection="1">
      <alignment horizontal="center" vertical="center"/>
      <protection hidden="1"/>
    </xf>
    <xf numFmtId="10" fontId="7" fillId="2" borderId="37" xfId="0" applyNumberFormat="1" applyFont="1" applyFill="1" applyBorder="1" applyAlignment="1" applyProtection="1">
      <alignment horizontal="center" vertical="center"/>
      <protection hidden="1"/>
    </xf>
    <xf numFmtId="10" fontId="7" fillId="2" borderId="38" xfId="0" applyNumberFormat="1" applyFont="1" applyFill="1" applyBorder="1" applyAlignment="1" applyProtection="1">
      <alignment horizontal="center" vertical="center"/>
      <protection hidden="1"/>
    </xf>
    <xf numFmtId="10" fontId="7" fillId="2" borderId="42" xfId="0" applyNumberFormat="1" applyFont="1" applyFill="1" applyBorder="1" applyAlignment="1" applyProtection="1">
      <alignment horizontal="center" vertical="center"/>
      <protection hidden="1"/>
    </xf>
    <xf numFmtId="10" fontId="7" fillId="2" borderId="44" xfId="0" applyNumberFormat="1" applyFont="1" applyFill="1" applyBorder="1" applyAlignment="1" applyProtection="1">
      <alignment horizontal="center" vertical="center"/>
      <protection hidden="1"/>
    </xf>
    <xf numFmtId="10" fontId="7" fillId="2" borderId="45" xfId="0" applyNumberFormat="1" applyFont="1" applyFill="1" applyBorder="1" applyAlignment="1" applyProtection="1">
      <alignment horizontal="center" vertical="center"/>
      <protection hidden="1"/>
    </xf>
    <xf numFmtId="10" fontId="7" fillId="2" borderId="43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10" fontId="7" fillId="4" borderId="35" xfId="0" applyNumberFormat="1" applyFont="1" applyFill="1" applyBorder="1" applyAlignment="1" applyProtection="1">
      <alignment horizontal="center" vertical="center"/>
      <protection hidden="1"/>
    </xf>
    <xf numFmtId="10" fontId="7" fillId="4" borderId="36" xfId="0" applyNumberFormat="1" applyFont="1" applyFill="1" applyBorder="1" applyAlignment="1" applyProtection="1">
      <alignment horizontal="center" vertical="center"/>
      <protection hidden="1"/>
    </xf>
    <xf numFmtId="10" fontId="7" fillId="4" borderId="41" xfId="0" applyNumberFormat="1" applyFont="1" applyFill="1" applyBorder="1" applyAlignment="1" applyProtection="1">
      <alignment horizontal="center" vertical="center"/>
      <protection hidden="1"/>
    </xf>
    <xf numFmtId="10" fontId="7" fillId="4" borderId="10" xfId="0" applyNumberFormat="1" applyFont="1" applyFill="1" applyBorder="1" applyAlignment="1" applyProtection="1">
      <alignment horizontal="center" vertical="center"/>
      <protection hidden="1"/>
    </xf>
    <xf numFmtId="10" fontId="7" fillId="4" borderId="11" xfId="0" applyNumberFormat="1" applyFont="1" applyFill="1" applyBorder="1" applyAlignment="1" applyProtection="1">
      <alignment horizontal="center" vertical="center"/>
      <protection hidden="1"/>
    </xf>
    <xf numFmtId="10" fontId="7" fillId="4" borderId="12" xfId="0" applyNumberFormat="1" applyFont="1" applyFill="1" applyBorder="1" applyAlignment="1" applyProtection="1">
      <alignment horizontal="center" vertical="center"/>
      <protection hidden="1"/>
    </xf>
    <xf numFmtId="10" fontId="7" fillId="4" borderId="37" xfId="0" applyNumberFormat="1" applyFont="1" applyFill="1" applyBorder="1" applyAlignment="1" applyProtection="1">
      <alignment horizontal="center" vertical="center"/>
      <protection hidden="1"/>
    </xf>
    <xf numFmtId="10" fontId="7" fillId="4" borderId="42" xfId="0" applyNumberFormat="1" applyFont="1" applyFill="1" applyBorder="1" applyAlignment="1" applyProtection="1">
      <alignment horizontal="center" vertical="center"/>
      <protection hidden="1"/>
    </xf>
    <xf numFmtId="10" fontId="7" fillId="4" borderId="32" xfId="0" applyNumberFormat="1" applyFont="1" applyFill="1" applyBorder="1" applyAlignment="1" applyProtection="1">
      <alignment horizontal="center" vertical="center"/>
      <protection hidden="1"/>
    </xf>
    <xf numFmtId="10" fontId="7" fillId="4" borderId="54" xfId="0" applyNumberFormat="1" applyFont="1" applyFill="1" applyBorder="1" applyAlignment="1" applyProtection="1">
      <alignment horizontal="center" vertical="center"/>
      <protection hidden="1"/>
    </xf>
    <xf numFmtId="10" fontId="7" fillId="4" borderId="34" xfId="0" applyNumberFormat="1" applyFont="1" applyFill="1" applyBorder="1" applyAlignment="1" applyProtection="1">
      <alignment horizontal="center" vertical="center"/>
      <protection hidden="1"/>
    </xf>
    <xf numFmtId="10" fontId="7" fillId="4" borderId="33" xfId="0" applyNumberFormat="1" applyFont="1" applyFill="1" applyBorder="1" applyAlignment="1" applyProtection="1">
      <alignment horizontal="center" vertical="center"/>
      <protection hidden="1"/>
    </xf>
    <xf numFmtId="0" fontId="6" fillId="9" borderId="26" xfId="0" applyFont="1" applyFill="1" applyBorder="1" applyAlignment="1" applyProtection="1">
      <alignment horizontal="center" vertical="center" readingOrder="2"/>
      <protection hidden="1"/>
    </xf>
    <xf numFmtId="10" fontId="6" fillId="9" borderId="28" xfId="0" applyNumberFormat="1" applyFont="1" applyFill="1" applyBorder="1" applyAlignment="1" applyProtection="1">
      <alignment horizontal="center" vertical="center"/>
      <protection locked="0"/>
    </xf>
    <xf numFmtId="10" fontId="6" fillId="9" borderId="29" xfId="0" applyNumberFormat="1" applyFont="1" applyFill="1" applyBorder="1" applyAlignment="1" applyProtection="1">
      <alignment horizontal="center" vertical="center"/>
      <protection locked="0"/>
    </xf>
    <xf numFmtId="10" fontId="6" fillId="9" borderId="30" xfId="0" applyNumberFormat="1" applyFont="1" applyFill="1" applyBorder="1" applyAlignment="1" applyProtection="1">
      <alignment horizontal="center" vertical="center"/>
      <protection locked="0"/>
    </xf>
    <xf numFmtId="10" fontId="6" fillId="9" borderId="28" xfId="0" applyNumberFormat="1" applyFont="1" applyFill="1" applyBorder="1" applyAlignment="1" applyProtection="1">
      <alignment horizontal="center" vertical="center"/>
      <protection hidden="1"/>
    </xf>
    <xf numFmtId="10" fontId="6" fillId="9" borderId="31" xfId="0" applyNumberFormat="1" applyFont="1" applyFill="1" applyBorder="1" applyAlignment="1" applyProtection="1">
      <alignment horizontal="center" vertical="center"/>
      <protection hidden="1"/>
    </xf>
    <xf numFmtId="10" fontId="6" fillId="9" borderId="30" xfId="0" applyNumberFormat="1" applyFont="1" applyFill="1" applyBorder="1" applyAlignment="1" applyProtection="1">
      <alignment horizontal="center" vertical="center"/>
      <protection hidden="1"/>
    </xf>
    <xf numFmtId="0" fontId="7" fillId="2" borderId="48" xfId="0" applyFont="1" applyFill="1" applyBorder="1" applyAlignment="1" applyProtection="1">
      <alignment horizontal="center" vertical="center"/>
      <protection hidden="1"/>
    </xf>
    <xf numFmtId="0" fontId="7" fillId="2" borderId="48" xfId="0" applyFont="1" applyFill="1" applyBorder="1" applyAlignment="1" applyProtection="1">
      <alignment horizontal="center" vertical="center" wrapText="1"/>
      <protection hidden="1"/>
    </xf>
    <xf numFmtId="0" fontId="7" fillId="2" borderId="13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/>
      <protection hidden="1"/>
    </xf>
    <xf numFmtId="10" fontId="7" fillId="4" borderId="46" xfId="0" applyNumberFormat="1" applyFont="1" applyFill="1" applyBorder="1" applyAlignment="1" applyProtection="1">
      <alignment horizontal="center" vertical="center"/>
      <protection hidden="1"/>
    </xf>
    <xf numFmtId="10" fontId="7" fillId="4" borderId="55" xfId="0" applyNumberFormat="1" applyFont="1" applyFill="1" applyBorder="1" applyAlignment="1" applyProtection="1">
      <alignment horizontal="center" vertical="center"/>
      <protection hidden="1"/>
    </xf>
    <xf numFmtId="10" fontId="7" fillId="4" borderId="76" xfId="0" applyNumberFormat="1" applyFont="1" applyFill="1" applyBorder="1" applyAlignment="1" applyProtection="1">
      <alignment horizontal="center" vertical="center"/>
      <protection hidden="1"/>
    </xf>
    <xf numFmtId="10" fontId="7" fillId="4" borderId="77" xfId="0" applyNumberFormat="1" applyFont="1" applyFill="1" applyBorder="1" applyAlignment="1" applyProtection="1">
      <alignment horizontal="center" vertical="center"/>
      <protection hidden="1"/>
    </xf>
    <xf numFmtId="10" fontId="7" fillId="4" borderId="78" xfId="0" applyNumberFormat="1" applyFont="1" applyFill="1" applyBorder="1" applyAlignment="1" applyProtection="1">
      <alignment horizontal="center" vertical="center"/>
      <protection hidden="1"/>
    </xf>
    <xf numFmtId="10" fontId="7" fillId="4" borderId="79" xfId="0" applyNumberFormat="1" applyFont="1" applyFill="1" applyBorder="1" applyAlignment="1" applyProtection="1">
      <alignment horizontal="center" vertical="center"/>
      <protection hidden="1"/>
    </xf>
    <xf numFmtId="10" fontId="7" fillId="4" borderId="56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9" fontId="9" fillId="2" borderId="0" xfId="0" applyNumberFormat="1" applyFont="1" applyFill="1" applyAlignment="1" applyProtection="1">
      <alignment horizontal="center" vertical="center"/>
      <protection hidden="1"/>
    </xf>
    <xf numFmtId="165" fontId="9" fillId="2" borderId="0" xfId="0" applyNumberFormat="1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3" fillId="10" borderId="60" xfId="0" applyFont="1" applyFill="1" applyBorder="1" applyAlignment="1" applyProtection="1">
      <alignment horizontal="center" vertical="center"/>
      <protection hidden="1"/>
    </xf>
    <xf numFmtId="10" fontId="9" fillId="5" borderId="11" xfId="0" applyNumberFormat="1" applyFont="1" applyFill="1" applyBorder="1" applyAlignment="1" applyProtection="1">
      <alignment horizontal="center" vertical="center"/>
      <protection hidden="1"/>
    </xf>
    <xf numFmtId="10" fontId="9" fillId="11" borderId="11" xfId="0" applyNumberFormat="1" applyFont="1" applyFill="1" applyBorder="1" applyAlignment="1" applyProtection="1">
      <alignment horizontal="center" vertical="center"/>
      <protection hidden="1"/>
    </xf>
    <xf numFmtId="10" fontId="9" fillId="12" borderId="11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3" fontId="9" fillId="2" borderId="0" xfId="0" applyNumberFormat="1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165" fontId="3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 hidden="1"/>
    </xf>
    <xf numFmtId="9" fontId="9" fillId="2" borderId="0" xfId="0" applyNumberFormat="1" applyFont="1" applyFill="1" applyAlignment="1" applyProtection="1">
      <alignment horizontal="center" vertical="center"/>
      <protection locked="0" hidden="1"/>
    </xf>
    <xf numFmtId="165" fontId="9" fillId="2" borderId="0" xfId="0" applyNumberFormat="1" applyFont="1" applyFill="1" applyAlignment="1" applyProtection="1">
      <alignment horizontal="center" vertical="center"/>
      <protection locked="0"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0" borderId="13" xfId="0" applyFont="1" applyFill="1" applyBorder="1" applyAlignment="1" applyProtection="1">
      <alignment horizontal="center" vertical="center"/>
      <protection hidden="1"/>
    </xf>
    <xf numFmtId="0" fontId="11" fillId="6" borderId="11" xfId="0" applyFont="1" applyFill="1" applyBorder="1" applyAlignment="1" applyProtection="1">
      <alignment horizontal="center" vertical="center"/>
      <protection hidden="1"/>
    </xf>
    <xf numFmtId="0" fontId="2" fillId="7" borderId="11" xfId="0" applyFont="1" applyFill="1" applyBorder="1" applyAlignment="1" applyProtection="1">
      <alignment horizontal="center" vertical="center"/>
      <protection hidden="1"/>
    </xf>
    <xf numFmtId="0" fontId="2" fillId="8" borderId="11" xfId="0" applyFont="1" applyFill="1" applyBorder="1" applyAlignment="1" applyProtection="1">
      <alignment horizontal="center" vertical="center"/>
      <protection hidden="1"/>
    </xf>
    <xf numFmtId="0" fontId="11" fillId="6" borderId="10" xfId="0" applyFont="1" applyFill="1" applyBorder="1" applyAlignment="1" applyProtection="1">
      <alignment horizontal="center" vertical="center"/>
      <protection hidden="1"/>
    </xf>
    <xf numFmtId="0" fontId="2" fillId="8" borderId="12" xfId="0" applyFont="1" applyFill="1" applyBorder="1" applyAlignment="1" applyProtection="1">
      <alignment horizontal="center" vertical="center"/>
      <protection hidden="1"/>
    </xf>
    <xf numFmtId="0" fontId="7" fillId="2" borderId="82" xfId="0" applyFont="1" applyFill="1" applyBorder="1" applyAlignment="1" applyProtection="1">
      <alignment horizontal="center" vertical="center"/>
      <protection hidden="1"/>
    </xf>
    <xf numFmtId="10" fontId="7" fillId="2" borderId="13" xfId="0" applyNumberFormat="1" applyFont="1" applyFill="1" applyBorder="1" applyAlignment="1" applyProtection="1">
      <alignment horizontal="center" vertical="center"/>
      <protection hidden="1"/>
    </xf>
    <xf numFmtId="0" fontId="6" fillId="9" borderId="20" xfId="0" applyFont="1" applyFill="1" applyBorder="1" applyAlignment="1" applyProtection="1">
      <alignment horizontal="center" vertical="center" readingOrder="2"/>
      <protection hidden="1"/>
    </xf>
    <xf numFmtId="10" fontId="6" fillId="9" borderId="22" xfId="0" applyNumberFormat="1" applyFont="1" applyFill="1" applyBorder="1" applyAlignment="1" applyProtection="1">
      <alignment horizontal="center" vertical="center"/>
      <protection locked="0"/>
    </xf>
    <xf numFmtId="10" fontId="6" fillId="9" borderId="23" xfId="0" applyNumberFormat="1" applyFont="1" applyFill="1" applyBorder="1" applyAlignment="1" applyProtection="1">
      <alignment horizontal="center" vertical="center"/>
      <protection locked="0"/>
    </xf>
    <xf numFmtId="10" fontId="6" fillId="9" borderId="24" xfId="0" applyNumberFormat="1" applyFont="1" applyFill="1" applyBorder="1" applyAlignment="1" applyProtection="1">
      <alignment horizontal="center" vertical="center"/>
      <protection locked="0"/>
    </xf>
    <xf numFmtId="10" fontId="6" fillId="9" borderId="22" xfId="0" applyNumberFormat="1" applyFont="1" applyFill="1" applyBorder="1" applyAlignment="1" applyProtection="1">
      <alignment horizontal="center" vertical="center"/>
      <protection hidden="1"/>
    </xf>
    <xf numFmtId="10" fontId="6" fillId="9" borderId="25" xfId="0" applyNumberFormat="1" applyFont="1" applyFill="1" applyBorder="1" applyAlignment="1" applyProtection="1">
      <alignment horizontal="center" vertical="center"/>
      <protection hidden="1"/>
    </xf>
    <xf numFmtId="10" fontId="6" fillId="9" borderId="24" xfId="0" applyNumberFormat="1" applyFont="1" applyFill="1" applyBorder="1" applyAlignment="1" applyProtection="1">
      <alignment horizontal="center" vertical="center"/>
      <protection hidden="1"/>
    </xf>
    <xf numFmtId="0" fontId="7" fillId="4" borderId="48" xfId="0" applyFont="1" applyFill="1" applyBorder="1" applyAlignment="1" applyProtection="1">
      <alignment horizontal="center" vertical="center"/>
      <protection hidden="1"/>
    </xf>
    <xf numFmtId="0" fontId="7" fillId="4" borderId="48" xfId="0" applyFont="1" applyFill="1" applyBorder="1" applyAlignment="1" applyProtection="1">
      <alignment horizontal="center" vertical="center" wrapText="1"/>
      <protection hidden="1"/>
    </xf>
    <xf numFmtId="0" fontId="7" fillId="4" borderId="95" xfId="0" applyFont="1" applyFill="1" applyBorder="1" applyAlignment="1" applyProtection="1">
      <alignment horizontal="center" vertical="center" readingOrder="2"/>
      <protection locked="0"/>
    </xf>
    <xf numFmtId="10" fontId="7" fillId="4" borderId="49" xfId="0" applyNumberFormat="1" applyFont="1" applyFill="1" applyBorder="1" applyAlignment="1" applyProtection="1">
      <alignment horizontal="center" vertical="center"/>
      <protection hidden="1"/>
    </xf>
    <xf numFmtId="10" fontId="7" fillId="4" borderId="50" xfId="0" applyNumberFormat="1" applyFont="1" applyFill="1" applyBorder="1" applyAlignment="1" applyProtection="1">
      <alignment horizontal="center" vertical="center"/>
      <protection hidden="1"/>
    </xf>
    <xf numFmtId="10" fontId="7" fillId="4" borderId="51" xfId="0" applyNumberFormat="1" applyFont="1" applyFill="1" applyBorder="1" applyAlignment="1" applyProtection="1">
      <alignment horizontal="center" vertical="center"/>
      <protection hidden="1"/>
    </xf>
    <xf numFmtId="10" fontId="7" fillId="4" borderId="52" xfId="0" applyNumberFormat="1" applyFont="1" applyFill="1" applyBorder="1" applyAlignment="1" applyProtection="1">
      <alignment horizontal="center" vertical="center"/>
      <protection hidden="1"/>
    </xf>
    <xf numFmtId="0" fontId="7" fillId="2" borderId="96" xfId="0" applyFont="1" applyFill="1" applyBorder="1" applyAlignment="1" applyProtection="1">
      <alignment horizontal="center" vertical="center"/>
      <protection hidden="1"/>
    </xf>
    <xf numFmtId="10" fontId="7" fillId="2" borderId="67" xfId="0" applyNumberFormat="1" applyFont="1" applyFill="1" applyBorder="1" applyAlignment="1" applyProtection="1">
      <alignment horizontal="center" vertical="center"/>
      <protection hidden="1"/>
    </xf>
    <xf numFmtId="10" fontId="7" fillId="2" borderId="47" xfId="0" applyNumberFormat="1" applyFont="1" applyFill="1" applyBorder="1" applyAlignment="1" applyProtection="1">
      <alignment horizontal="center" vertical="center"/>
      <protection hidden="1"/>
    </xf>
    <xf numFmtId="10" fontId="7" fillId="2" borderId="97" xfId="0" applyNumberFormat="1" applyFont="1" applyFill="1" applyBorder="1" applyAlignment="1" applyProtection="1">
      <alignment horizontal="center" vertical="center"/>
      <protection hidden="1"/>
    </xf>
    <xf numFmtId="10" fontId="7" fillId="2" borderId="98" xfId="0" applyNumberFormat="1" applyFont="1" applyFill="1" applyBorder="1" applyAlignment="1" applyProtection="1">
      <alignment horizontal="center" vertical="center"/>
      <protection hidden="1"/>
    </xf>
    <xf numFmtId="10" fontId="7" fillId="2" borderId="99" xfId="0" applyNumberFormat="1" applyFont="1" applyFill="1" applyBorder="1" applyAlignment="1" applyProtection="1">
      <alignment horizontal="center" vertical="center"/>
      <protection hidden="1"/>
    </xf>
    <xf numFmtId="0" fontId="7" fillId="4" borderId="100" xfId="0" applyFont="1" applyFill="1" applyBorder="1" applyAlignment="1" applyProtection="1">
      <alignment horizontal="center" vertical="center"/>
      <protection hidden="1"/>
    </xf>
    <xf numFmtId="0" fontId="7" fillId="4" borderId="101" xfId="0" applyFont="1" applyFill="1" applyBorder="1" applyAlignment="1" applyProtection="1">
      <alignment horizontal="center" vertical="center"/>
      <protection hidden="1"/>
    </xf>
    <xf numFmtId="0" fontId="7" fillId="2" borderId="73" xfId="0" applyFont="1" applyFill="1" applyBorder="1" applyAlignment="1" applyProtection="1">
      <alignment horizontal="center" vertical="center"/>
      <protection hidden="1"/>
    </xf>
    <xf numFmtId="0" fontId="7" fillId="2" borderId="9" xfId="0" applyFont="1" applyFill="1" applyBorder="1" applyAlignment="1" applyProtection="1">
      <alignment horizontal="center" vertical="center"/>
      <protection hidden="1"/>
    </xf>
    <xf numFmtId="0" fontId="7" fillId="4" borderId="13" xfId="0" applyFont="1" applyFill="1" applyBorder="1" applyAlignment="1" applyProtection="1">
      <alignment horizontal="center" vertical="center"/>
      <protection hidden="1"/>
    </xf>
    <xf numFmtId="0" fontId="7" fillId="4" borderId="13" xfId="0" applyFont="1" applyFill="1" applyBorder="1" applyAlignment="1" applyProtection="1">
      <alignment horizontal="center" vertical="center" wrapText="1"/>
      <protection hidden="1"/>
    </xf>
    <xf numFmtId="0" fontId="7" fillId="4" borderId="6" xfId="0" applyFont="1" applyFill="1" applyBorder="1" applyAlignment="1" applyProtection="1">
      <alignment horizontal="center" vertical="center"/>
      <protection hidden="1"/>
    </xf>
    <xf numFmtId="0" fontId="7" fillId="2" borderId="101" xfId="0" applyFont="1" applyFill="1" applyBorder="1" applyAlignment="1" applyProtection="1">
      <alignment horizontal="center" vertical="center"/>
      <protection hidden="1"/>
    </xf>
    <xf numFmtId="10" fontId="7" fillId="2" borderId="49" xfId="0" applyNumberFormat="1" applyFont="1" applyFill="1" applyBorder="1" applyAlignment="1" applyProtection="1">
      <alignment horizontal="center" vertical="center"/>
      <protection hidden="1"/>
    </xf>
    <xf numFmtId="10" fontId="7" fillId="2" borderId="50" xfId="0" applyNumberFormat="1" applyFont="1" applyFill="1" applyBorder="1" applyAlignment="1" applyProtection="1">
      <alignment horizontal="center" vertical="center"/>
      <protection hidden="1"/>
    </xf>
    <xf numFmtId="10" fontId="7" fillId="2" borderId="51" xfId="0" applyNumberFormat="1" applyFont="1" applyFill="1" applyBorder="1" applyAlignment="1" applyProtection="1">
      <alignment horizontal="center" vertical="center"/>
      <protection hidden="1"/>
    </xf>
    <xf numFmtId="10" fontId="7" fillId="2" borderId="52" xfId="0" applyNumberFormat="1" applyFont="1" applyFill="1" applyBorder="1" applyAlignment="1" applyProtection="1">
      <alignment horizontal="center" vertical="center"/>
      <protection hidden="1"/>
    </xf>
    <xf numFmtId="0" fontId="7" fillId="4" borderId="40" xfId="0" applyFont="1" applyFill="1" applyBorder="1" applyAlignment="1" applyProtection="1">
      <alignment horizontal="center" vertical="center" wrapText="1"/>
      <protection hidden="1"/>
    </xf>
    <xf numFmtId="0" fontId="7" fillId="4" borderId="102" xfId="0" applyFont="1" applyFill="1" applyBorder="1" applyAlignment="1" applyProtection="1">
      <alignment horizontal="center" vertical="center"/>
      <protection hidden="1"/>
    </xf>
    <xf numFmtId="0" fontId="7" fillId="4" borderId="53" xfId="0" applyFont="1" applyFill="1" applyBorder="1" applyAlignment="1" applyProtection="1">
      <alignment horizontal="center" vertical="center" wrapText="1"/>
      <protection hidden="1"/>
    </xf>
    <xf numFmtId="0" fontId="7" fillId="4" borderId="72" xfId="0" applyFont="1" applyFill="1" applyBorder="1" applyAlignment="1" applyProtection="1">
      <alignment horizontal="center" vertical="center"/>
      <protection hidden="1"/>
    </xf>
    <xf numFmtId="9" fontId="2" fillId="2" borderId="0" xfId="0" applyNumberFormat="1" applyFont="1" applyFill="1" applyAlignment="1" applyProtection="1">
      <alignment horizontal="center" vertical="center"/>
      <protection hidden="1"/>
    </xf>
    <xf numFmtId="165" fontId="2" fillId="2" borderId="0" xfId="0" applyNumberFormat="1" applyFont="1" applyFill="1" applyAlignment="1" applyProtection="1">
      <alignment horizontal="center" vertical="center"/>
      <protection hidden="1"/>
    </xf>
    <xf numFmtId="0" fontId="1" fillId="10" borderId="59" xfId="0" applyFont="1" applyFill="1" applyBorder="1" applyAlignment="1" applyProtection="1">
      <alignment horizontal="center" vertical="center"/>
      <protection hidden="1"/>
    </xf>
    <xf numFmtId="0" fontId="1" fillId="10" borderId="60" xfId="0" applyFont="1" applyFill="1" applyBorder="1" applyAlignment="1" applyProtection="1">
      <alignment horizontal="center" vertical="center"/>
      <protection hidden="1"/>
    </xf>
    <xf numFmtId="10" fontId="2" fillId="0" borderId="11" xfId="0" applyNumberFormat="1" applyFont="1" applyBorder="1" applyAlignment="1" applyProtection="1">
      <alignment horizontal="center" vertical="center"/>
      <protection hidden="1"/>
    </xf>
    <xf numFmtId="0" fontId="1" fillId="10" borderId="45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 wrapText="1"/>
      <protection hidden="1"/>
    </xf>
    <xf numFmtId="9" fontId="13" fillId="2" borderId="0" xfId="0" applyNumberFormat="1" applyFont="1" applyFill="1" applyAlignment="1" applyProtection="1">
      <alignment horizontal="center" vertical="center"/>
      <protection hidden="1"/>
    </xf>
    <xf numFmtId="165" fontId="13" fillId="2" borderId="0" xfId="0" applyNumberFormat="1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locked="0" hidden="1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right" vertical="center"/>
      <protection hidden="1"/>
    </xf>
    <xf numFmtId="0" fontId="13" fillId="2" borderId="0" xfId="0" applyFont="1" applyFill="1" applyAlignment="1" applyProtection="1">
      <alignment horizontal="right" vertical="center" wrapText="1"/>
      <protection hidden="1"/>
    </xf>
    <xf numFmtId="10" fontId="13" fillId="2" borderId="0" xfId="0" applyNumberFormat="1" applyFont="1" applyFill="1" applyAlignment="1" applyProtection="1">
      <alignment horizontal="right" vertical="center"/>
      <protection hidden="1"/>
    </xf>
    <xf numFmtId="10" fontId="13" fillId="2" borderId="0" xfId="0" applyNumberFormat="1" applyFont="1" applyFill="1" applyAlignment="1" applyProtection="1">
      <alignment vertical="center"/>
      <protection hidden="1"/>
    </xf>
    <xf numFmtId="0" fontId="13" fillId="2" borderId="0" xfId="0" applyFont="1" applyFill="1" applyAlignment="1" applyProtection="1">
      <alignment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locked="0" hidden="1"/>
    </xf>
    <xf numFmtId="10" fontId="7" fillId="2" borderId="56" xfId="0" applyNumberFormat="1" applyFont="1" applyFill="1" applyBorder="1" applyAlignment="1" applyProtection="1">
      <alignment horizontal="center" vertical="center"/>
      <protection hidden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102" xfId="0" applyFont="1" applyFill="1" applyBorder="1" applyAlignment="1" applyProtection="1">
      <alignment horizontal="center" vertical="center" readingOrder="2"/>
      <protection locked="0"/>
    </xf>
    <xf numFmtId="0" fontId="7" fillId="2" borderId="39" xfId="0" applyFont="1" applyFill="1" applyBorder="1" applyAlignment="1">
      <alignment horizontal="center" vertical="center" wrapText="1"/>
    </xf>
    <xf numFmtId="0" fontId="7" fillId="2" borderId="104" xfId="0" applyFont="1" applyFill="1" applyBorder="1" applyAlignment="1" applyProtection="1">
      <alignment horizontal="center" vertical="center" readingOrder="2"/>
      <protection locked="0"/>
    </xf>
    <xf numFmtId="10" fontId="7" fillId="2" borderId="35" xfId="0" applyNumberFormat="1" applyFont="1" applyFill="1" applyBorder="1" applyAlignment="1" applyProtection="1">
      <alignment horizontal="center" vertical="center"/>
      <protection locked="0"/>
    </xf>
    <xf numFmtId="10" fontId="7" fillId="2" borderId="36" xfId="0" applyNumberFormat="1" applyFont="1" applyFill="1" applyBorder="1" applyAlignment="1" applyProtection="1">
      <alignment horizontal="center" vertical="center"/>
      <protection locked="0"/>
    </xf>
    <xf numFmtId="10" fontId="7" fillId="2" borderId="41" xfId="0" applyNumberFormat="1" applyFont="1" applyFill="1" applyBorder="1" applyAlignment="1" applyProtection="1">
      <alignment horizontal="center" vertical="center"/>
      <protection locked="0"/>
    </xf>
    <xf numFmtId="10" fontId="7" fillId="2" borderId="37" xfId="0" applyNumberFormat="1" applyFont="1" applyFill="1" applyBorder="1" applyAlignment="1" applyProtection="1">
      <alignment horizontal="center" vertical="center"/>
      <protection locked="0"/>
    </xf>
    <xf numFmtId="10" fontId="7" fillId="2" borderId="38" xfId="0" applyNumberFormat="1" applyFont="1" applyFill="1" applyBorder="1" applyAlignment="1" applyProtection="1">
      <alignment horizontal="center" vertical="center"/>
      <protection locked="0"/>
    </xf>
    <xf numFmtId="10" fontId="7" fillId="2" borderId="42" xfId="0" applyNumberFormat="1" applyFont="1" applyFill="1" applyBorder="1" applyAlignment="1" applyProtection="1">
      <alignment horizontal="center" vertical="center"/>
      <protection locked="0"/>
    </xf>
    <xf numFmtId="10" fontId="7" fillId="2" borderId="46" xfId="0" applyNumberFormat="1" applyFont="1" applyFill="1" applyBorder="1" applyAlignment="1" applyProtection="1">
      <alignment horizontal="center" vertical="center"/>
      <protection hidden="1"/>
    </xf>
    <xf numFmtId="0" fontId="7" fillId="4" borderId="82" xfId="0" applyFont="1" applyFill="1" applyBorder="1" applyAlignment="1" applyProtection="1">
      <alignment horizontal="center" vertical="center"/>
      <protection hidden="1"/>
    </xf>
    <xf numFmtId="0" fontId="7" fillId="4" borderId="82" xfId="0" applyFont="1" applyFill="1" applyBorder="1" applyAlignment="1" applyProtection="1">
      <alignment horizontal="center" vertical="center" wrapText="1"/>
      <protection hidden="1"/>
    </xf>
    <xf numFmtId="10" fontId="7" fillId="4" borderId="83" xfId="0" applyNumberFormat="1" applyFont="1" applyFill="1" applyBorder="1" applyAlignment="1" applyProtection="1">
      <alignment horizontal="center" vertical="center"/>
      <protection hidden="1"/>
    </xf>
    <xf numFmtId="10" fontId="7" fillId="4" borderId="84" xfId="0" applyNumberFormat="1" applyFont="1" applyFill="1" applyBorder="1" applyAlignment="1" applyProtection="1">
      <alignment horizontal="center" vertical="center"/>
      <protection hidden="1"/>
    </xf>
    <xf numFmtId="10" fontId="7" fillId="4" borderId="85" xfId="0" applyNumberFormat="1" applyFont="1" applyFill="1" applyBorder="1" applyAlignment="1" applyProtection="1">
      <alignment horizontal="center" vertical="center"/>
      <protection hidden="1"/>
    </xf>
    <xf numFmtId="10" fontId="7" fillId="4" borderId="103" xfId="0" applyNumberFormat="1" applyFont="1" applyFill="1" applyBorder="1" applyAlignment="1" applyProtection="1">
      <alignment horizontal="center" vertical="center"/>
      <protection hidden="1"/>
    </xf>
    <xf numFmtId="0" fontId="7" fillId="4" borderId="105" xfId="0" applyFont="1" applyFill="1" applyBorder="1" applyAlignment="1" applyProtection="1">
      <alignment horizontal="center" vertical="center"/>
      <protection hidden="1"/>
    </xf>
    <xf numFmtId="10" fontId="7" fillId="2" borderId="73" xfId="0" applyNumberFormat="1" applyFont="1" applyFill="1" applyBorder="1" applyAlignment="1" applyProtection="1">
      <alignment horizontal="center" vertical="center"/>
      <protection hidden="1"/>
    </xf>
    <xf numFmtId="0" fontId="7" fillId="2" borderId="13" xfId="0" applyFont="1" applyFill="1" applyBorder="1" applyAlignment="1" applyProtection="1">
      <alignment horizontal="center" vertical="center"/>
      <protection hidden="1"/>
    </xf>
    <xf numFmtId="0" fontId="7" fillId="2" borderId="13" xfId="0" applyFont="1" applyFill="1" applyBorder="1" applyAlignment="1" applyProtection="1">
      <alignment horizontal="center" vertical="center" wrapText="1"/>
      <protection hidden="1"/>
    </xf>
    <xf numFmtId="0" fontId="7" fillId="2" borderId="39" xfId="0" applyFont="1" applyFill="1" applyBorder="1" applyAlignment="1" applyProtection="1">
      <alignment horizontal="center" vertical="center"/>
      <protection hidden="1"/>
    </xf>
    <xf numFmtId="0" fontId="7" fillId="2" borderId="40" xfId="0" applyFont="1" applyFill="1" applyBorder="1" applyAlignment="1" applyProtection="1">
      <alignment horizontal="center" vertical="center"/>
      <protection hidden="1"/>
    </xf>
    <xf numFmtId="0" fontId="7" fillId="2" borderId="102" xfId="0" applyFont="1" applyFill="1" applyBorder="1" applyAlignment="1" applyProtection="1">
      <alignment horizontal="center" vertical="center"/>
      <protection hidden="1"/>
    </xf>
    <xf numFmtId="0" fontId="7" fillId="2" borderId="104" xfId="0" applyFont="1" applyFill="1" applyBorder="1" applyAlignment="1" applyProtection="1">
      <alignment horizontal="center" vertical="center"/>
      <protection hidden="1"/>
    </xf>
    <xf numFmtId="10" fontId="7" fillId="2" borderId="74" xfId="0" applyNumberFormat="1" applyFont="1" applyFill="1" applyBorder="1" applyAlignment="1" applyProtection="1">
      <alignment horizontal="center" vertical="center"/>
      <protection hidden="1"/>
    </xf>
    <xf numFmtId="10" fontId="7" fillId="2" borderId="104" xfId="0" applyNumberFormat="1" applyFont="1" applyFill="1" applyBorder="1" applyAlignment="1" applyProtection="1">
      <alignment horizontal="center" vertical="center"/>
      <protection hidden="1"/>
    </xf>
    <xf numFmtId="0" fontId="7" fillId="2" borderId="21" xfId="0" applyFont="1" applyFill="1" applyBorder="1" applyAlignment="1" applyProtection="1">
      <alignment horizontal="center" vertical="center"/>
      <protection hidden="1"/>
    </xf>
    <xf numFmtId="0" fontId="7" fillId="2" borderId="13" xfId="0" applyFont="1" applyFill="1" applyBorder="1" applyAlignment="1" applyProtection="1">
      <alignment horizontal="center" vertical="center"/>
      <protection hidden="1"/>
    </xf>
    <xf numFmtId="0" fontId="7" fillId="2" borderId="27" xfId="0" applyFont="1" applyFill="1" applyBorder="1" applyAlignment="1" applyProtection="1">
      <alignment horizontal="center" vertical="center"/>
      <protection hidden="1"/>
    </xf>
    <xf numFmtId="0" fontId="7" fillId="4" borderId="13" xfId="0" applyFont="1" applyFill="1" applyBorder="1" applyAlignment="1" applyProtection="1">
      <alignment horizontal="center" vertical="center"/>
      <protection hidden="1"/>
    </xf>
    <xf numFmtId="49" fontId="14" fillId="2" borderId="0" xfId="1" applyNumberFormat="1" applyFont="1" applyFill="1" applyAlignment="1" applyProtection="1">
      <alignment horizontal="right" vertical="center" readingOrder="2"/>
      <protection hidden="1"/>
    </xf>
    <xf numFmtId="165" fontId="9" fillId="2" borderId="18" xfId="0" applyNumberFormat="1" applyFont="1" applyFill="1" applyBorder="1" applyAlignment="1" applyProtection="1">
      <alignment horizontal="center" vertical="center"/>
      <protection hidden="1"/>
    </xf>
    <xf numFmtId="165" fontId="9" fillId="2" borderId="58" xfId="0" applyNumberFormat="1" applyFont="1" applyFill="1" applyBorder="1" applyAlignment="1" applyProtection="1">
      <alignment horizontal="center" vertical="center"/>
      <protection hidden="1"/>
    </xf>
    <xf numFmtId="165" fontId="9" fillId="2" borderId="57" xfId="0" applyNumberFormat="1" applyFont="1" applyFill="1" applyBorder="1" applyAlignment="1" applyProtection="1">
      <alignment horizontal="center" vertical="center"/>
      <protection hidden="1"/>
    </xf>
    <xf numFmtId="165" fontId="9" fillId="2" borderId="18" xfId="0" applyNumberFormat="1" applyFont="1" applyFill="1" applyBorder="1" applyAlignment="1" applyProtection="1">
      <alignment horizontal="center" vertical="center" wrapText="1"/>
      <protection hidden="1"/>
    </xf>
    <xf numFmtId="165" fontId="9" fillId="2" borderId="58" xfId="0" applyNumberFormat="1" applyFont="1" applyFill="1" applyBorder="1" applyAlignment="1" applyProtection="1">
      <alignment horizontal="center" vertical="center" wrapText="1"/>
      <protection hidden="1"/>
    </xf>
    <xf numFmtId="165" fontId="9" fillId="2" borderId="57" xfId="0" applyNumberFormat="1" applyFont="1" applyFill="1" applyBorder="1" applyAlignment="1" applyProtection="1">
      <alignment horizontal="center" vertical="center" wrapText="1"/>
      <protection hidden="1"/>
    </xf>
    <xf numFmtId="0" fontId="3" fillId="10" borderId="64" xfId="0" applyFont="1" applyFill="1" applyBorder="1" applyAlignment="1" applyProtection="1">
      <alignment horizontal="center" vertical="center"/>
      <protection hidden="1"/>
    </xf>
    <xf numFmtId="0" fontId="3" fillId="10" borderId="67" xfId="0" applyFont="1" applyFill="1" applyBorder="1" applyAlignment="1" applyProtection="1">
      <alignment horizontal="center" vertical="center"/>
      <protection hidden="1"/>
    </xf>
    <xf numFmtId="165" fontId="12" fillId="4" borderId="65" xfId="0" applyNumberFormat="1" applyFont="1" applyFill="1" applyBorder="1" applyAlignment="1" applyProtection="1">
      <alignment horizontal="center" vertical="center" wrapText="1"/>
      <protection hidden="1"/>
    </xf>
    <xf numFmtId="165" fontId="12" fillId="4" borderId="66" xfId="0" applyNumberFormat="1" applyFont="1" applyFill="1" applyBorder="1" applyAlignment="1" applyProtection="1">
      <alignment horizontal="center" vertical="center" wrapText="1"/>
      <protection hidden="1"/>
    </xf>
    <xf numFmtId="165" fontId="12" fillId="4" borderId="68" xfId="0" applyNumberFormat="1" applyFont="1" applyFill="1" applyBorder="1" applyAlignment="1" applyProtection="1">
      <alignment horizontal="center" vertical="center" wrapText="1"/>
      <protection hidden="1"/>
    </xf>
    <xf numFmtId="165" fontId="12" fillId="4" borderId="69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7" fillId="4" borderId="40" xfId="0" applyFont="1" applyFill="1" applyBorder="1" applyAlignment="1" applyProtection="1">
      <alignment horizontal="center" vertical="center" wrapText="1"/>
      <protection hidden="1"/>
    </xf>
    <xf numFmtId="0" fontId="7" fillId="4" borderId="53" xfId="0" applyFont="1" applyFill="1" applyBorder="1" applyAlignment="1" applyProtection="1">
      <alignment horizontal="center" vertical="center" wrapText="1"/>
      <protection hidden="1"/>
    </xf>
    <xf numFmtId="0" fontId="7" fillId="4" borderId="75" xfId="0" applyFont="1" applyFill="1" applyBorder="1" applyAlignment="1" applyProtection="1">
      <alignment horizontal="center" vertical="center" wrapText="1"/>
      <protection hidden="1"/>
    </xf>
    <xf numFmtId="0" fontId="3" fillId="10" borderId="80" xfId="0" applyFont="1" applyFill="1" applyBorder="1" applyAlignment="1" applyProtection="1">
      <alignment horizontal="center" vertical="center"/>
      <protection hidden="1"/>
    </xf>
    <xf numFmtId="165" fontId="9" fillId="2" borderId="61" xfId="0" applyNumberFormat="1" applyFont="1" applyFill="1" applyBorder="1" applyAlignment="1" applyProtection="1">
      <alignment horizontal="center" vertical="center"/>
      <protection hidden="1"/>
    </xf>
    <xf numFmtId="165" fontId="9" fillId="2" borderId="62" xfId="0" applyNumberFormat="1" applyFont="1" applyFill="1" applyBorder="1" applyAlignment="1" applyProtection="1">
      <alignment horizontal="center" vertical="center"/>
      <protection hidden="1"/>
    </xf>
    <xf numFmtId="165" fontId="9" fillId="2" borderId="63" xfId="0" applyNumberFormat="1" applyFont="1" applyFill="1" applyBorder="1" applyAlignment="1" applyProtection="1">
      <alignment horizontal="center" vertical="center"/>
      <protection hidden="1"/>
    </xf>
    <xf numFmtId="0" fontId="7" fillId="2" borderId="39" xfId="0" applyFont="1" applyFill="1" applyBorder="1" applyAlignment="1" applyProtection="1">
      <alignment horizontal="center" vertical="center" wrapText="1"/>
      <protection hidden="1"/>
    </xf>
    <xf numFmtId="0" fontId="7" fillId="2" borderId="21" xfId="0" applyFont="1" applyFill="1" applyBorder="1" applyAlignment="1" applyProtection="1">
      <alignment horizontal="center" vertical="center" wrapText="1"/>
      <protection hidden="1"/>
    </xf>
    <xf numFmtId="0" fontId="7" fillId="2" borderId="13" xfId="0" applyFont="1" applyFill="1" applyBorder="1" applyAlignment="1" applyProtection="1">
      <alignment horizontal="center" vertical="center" wrapText="1"/>
      <protection hidden="1"/>
    </xf>
    <xf numFmtId="0" fontId="7" fillId="2" borderId="27" xfId="0" applyFont="1" applyFill="1" applyBorder="1" applyAlignment="1" applyProtection="1">
      <alignment horizontal="center" vertical="center" wrapText="1"/>
      <protection hidden="1"/>
    </xf>
    <xf numFmtId="0" fontId="11" fillId="6" borderId="0" xfId="0" applyFont="1" applyFill="1" applyAlignment="1" applyProtection="1">
      <alignment horizontal="center" vertical="center"/>
      <protection hidden="1"/>
    </xf>
    <xf numFmtId="0" fontId="1" fillId="3" borderId="70" xfId="0" applyFont="1" applyFill="1" applyBorder="1" applyAlignment="1" applyProtection="1">
      <alignment horizontal="center" vertical="center" wrapText="1"/>
      <protection hidden="1"/>
    </xf>
    <xf numFmtId="0" fontId="1" fillId="3" borderId="7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7" fillId="4" borderId="73" xfId="0" applyFont="1" applyFill="1" applyBorder="1" applyAlignment="1" applyProtection="1">
      <alignment horizontal="center" vertical="center"/>
      <protection hidden="1"/>
    </xf>
    <xf numFmtId="0" fontId="7" fillId="4" borderId="19" xfId="0" applyFont="1" applyFill="1" applyBorder="1" applyAlignment="1" applyProtection="1">
      <alignment horizontal="center" vertical="center"/>
      <protection hidden="1"/>
    </xf>
    <xf numFmtId="165" fontId="9" fillId="2" borderId="0" xfId="0" applyNumberFormat="1" applyFont="1" applyFill="1" applyAlignment="1" applyProtection="1">
      <alignment horizontal="center" vertical="center"/>
      <protection hidden="1"/>
    </xf>
    <xf numFmtId="0" fontId="16" fillId="2" borderId="0" xfId="1" applyFont="1" applyFill="1" applyAlignment="1" applyProtection="1">
      <alignment horizontal="center" vertical="center"/>
      <protection hidden="1"/>
    </xf>
    <xf numFmtId="0" fontId="1" fillId="10" borderId="0" xfId="0" applyFont="1" applyFill="1" applyAlignment="1" applyProtection="1">
      <alignment horizontal="center" vertical="center"/>
      <protection hidden="1"/>
    </xf>
    <xf numFmtId="0" fontId="7" fillId="2" borderId="9" xfId="0" applyFont="1" applyFill="1" applyBorder="1" applyAlignment="1" applyProtection="1">
      <alignment horizontal="center" vertical="center"/>
      <protection hidden="1"/>
    </xf>
    <xf numFmtId="0" fontId="7" fillId="2" borderId="39" xfId="0" applyFont="1" applyFill="1" applyBorder="1" applyAlignment="1" applyProtection="1">
      <alignment horizontal="center" vertical="center"/>
      <protection hidden="1"/>
    </xf>
    <xf numFmtId="0" fontId="7" fillId="2" borderId="9" xfId="0" applyFont="1" applyFill="1" applyBorder="1" applyAlignment="1" applyProtection="1">
      <alignment horizontal="center" vertical="center" wrapText="1"/>
      <protection hidden="1"/>
    </xf>
    <xf numFmtId="0" fontId="7" fillId="4" borderId="40" xfId="0" applyFont="1" applyFill="1" applyBorder="1" applyAlignment="1" applyProtection="1">
      <alignment horizontal="center" vertical="center"/>
      <protection hidden="1"/>
    </xf>
    <xf numFmtId="0" fontId="7" fillId="4" borderId="53" xfId="0" applyFont="1" applyFill="1" applyBorder="1" applyAlignment="1" applyProtection="1">
      <alignment horizontal="center" vertical="center"/>
      <protection hidden="1"/>
    </xf>
    <xf numFmtId="0" fontId="7" fillId="4" borderId="75" xfId="0" applyFont="1" applyFill="1" applyBorder="1" applyAlignment="1" applyProtection="1">
      <alignment horizontal="center" vertical="center"/>
      <protection hidden="1"/>
    </xf>
    <xf numFmtId="0" fontId="7" fillId="2" borderId="88" xfId="0" applyFont="1" applyFill="1" applyBorder="1" applyAlignment="1">
      <alignment horizontal="center" vertical="center" wrapText="1"/>
    </xf>
    <xf numFmtId="0" fontId="7" fillId="2" borderId="91" xfId="0" applyFont="1" applyFill="1" applyBorder="1" applyAlignment="1">
      <alignment horizontal="center" vertical="center" wrapText="1"/>
    </xf>
    <xf numFmtId="0" fontId="7" fillId="2" borderId="94" xfId="0" applyFont="1" applyFill="1" applyBorder="1" applyAlignment="1">
      <alignment horizontal="center" vertical="center" wrapText="1"/>
    </xf>
    <xf numFmtId="0" fontId="7" fillId="4" borderId="81" xfId="0" applyFont="1" applyFill="1" applyBorder="1" applyAlignment="1" applyProtection="1">
      <alignment horizontal="center" vertical="center"/>
      <protection hidden="1"/>
    </xf>
    <xf numFmtId="0" fontId="7" fillId="2" borderId="86" xfId="0" applyFont="1" applyFill="1" applyBorder="1" applyAlignment="1" applyProtection="1">
      <alignment horizontal="center" vertical="center"/>
      <protection hidden="1"/>
    </xf>
    <xf numFmtId="0" fontId="7" fillId="2" borderId="89" xfId="0" applyFont="1" applyFill="1" applyBorder="1" applyAlignment="1" applyProtection="1">
      <alignment horizontal="center" vertical="center"/>
      <protection hidden="1"/>
    </xf>
    <xf numFmtId="0" fontId="7" fillId="2" borderId="92" xfId="0" applyFont="1" applyFill="1" applyBorder="1" applyAlignment="1" applyProtection="1">
      <alignment horizontal="center" vertical="center"/>
      <protection hidden="1"/>
    </xf>
    <xf numFmtId="0" fontId="7" fillId="2" borderId="87" xfId="0" applyFont="1" applyFill="1" applyBorder="1" applyAlignment="1" applyProtection="1">
      <alignment horizontal="center" vertical="center"/>
      <protection hidden="1"/>
    </xf>
    <xf numFmtId="0" fontId="7" fillId="2" borderId="90" xfId="0" applyFont="1" applyFill="1" applyBorder="1" applyAlignment="1" applyProtection="1">
      <alignment horizontal="center" vertical="center"/>
      <protection hidden="1"/>
    </xf>
    <xf numFmtId="0" fontId="7" fillId="2" borderId="93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0" fontId="1" fillId="3" borderId="70" xfId="0" applyFont="1" applyFill="1" applyBorder="1" applyAlignment="1" applyProtection="1">
      <alignment horizontal="center" vertical="center"/>
      <protection hidden="1"/>
    </xf>
    <xf numFmtId="0" fontId="1" fillId="3" borderId="71" xfId="0" applyFont="1" applyFill="1" applyBorder="1" applyAlignment="1" applyProtection="1">
      <alignment horizontal="center" vertical="center"/>
      <protection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45"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b/>
        <i val="0"/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1"/>
      </font>
    </dxf>
    <dxf>
      <font>
        <b/>
        <i val="0"/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عالى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الجماعي'!$N$42:$N$47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الجماعي'!$O$42:$O$47</c:f>
              <c:numCache>
                <c:formatCode>0.00%</c:formatCode>
                <c:ptCount val="6"/>
                <c:pt idx="0">
                  <c:v>0.30500000000000005</c:v>
                </c:pt>
                <c:pt idx="1">
                  <c:v>0.31015294117647063</c:v>
                </c:pt>
                <c:pt idx="2">
                  <c:v>0.3755</c:v>
                </c:pt>
                <c:pt idx="3">
                  <c:v>0.3755</c:v>
                </c:pt>
                <c:pt idx="4">
                  <c:v>0.18</c:v>
                </c:pt>
                <c:pt idx="5">
                  <c:v>5.4468616166181288E-2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17160"/>
        <c:axId val="1202117552"/>
      </c:barChart>
      <c:catAx>
        <c:axId val="120211716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7552"/>
        <c:crosses val="autoZero"/>
        <c:auto val="1"/>
        <c:lblAlgn val="ctr"/>
        <c:lblOffset val="100"/>
        <c:noMultiLvlLbl val="0"/>
      </c:catAx>
      <c:valAx>
        <c:axId val="120211755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7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عالي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والجمعيات والمؤسسات الأهلية قياساً على الوسيط الحساب 30.50%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4195447053352518E-2"/>
          <c:y val="0.21403282698769627"/>
          <c:w val="0.88019319617074787"/>
          <c:h val="0.73377253809448639"/>
        </c:manualLayout>
      </c:layout>
      <c:scatterChart>
        <c:scatterStyle val="lineMarker"/>
        <c:varyColors val="1"/>
        <c:ser>
          <c:idx val="0"/>
          <c:order val="0"/>
          <c:tx>
            <c:strRef>
              <c:f>'أسعار التمويل الجماعي'!$B$79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7B-4B69-8A73-73E92B992BA5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7B-4B69-8A73-73E92B992BA5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7B-4B69-8A73-73E92B992BA5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7B-4B69-8A73-73E92B992BA5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7B-4B69-8A73-73E92B992BA5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87B-4B69-8A73-73E92B992BA5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87B-4B69-8A73-73E92B992BA5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887B-4B69-8A73-73E92B992BA5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887B-4B69-8A73-73E92B992BA5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887B-4B69-8A73-73E92B992BA5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887B-4B69-8A73-73E92B992BA5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887B-4B69-8A73-73E92B992BA5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887B-4B69-8A73-73E92B992BA5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887B-4B69-8A73-73E92B992BA5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887B-4B69-8A73-73E92B992BA5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887B-4B69-8A73-73E92B992BA5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887B-4B69-8A73-73E92B992BA5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887B-4B69-8A73-73E92B992BA5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887B-4B69-8A73-73E92B992BA5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887B-4B69-8A73-73E92B992BA5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887B-4B69-8A73-73E92B992BA5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887B-4B69-8A73-73E92B992BA5}"/>
              </c:ext>
            </c:extLst>
          </c:dPt>
          <c:dLbls>
            <c:dLbl>
              <c:idx val="1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7B-4B69-8A73-73E92B992BA5}"/>
                </c:ext>
              </c:extLst>
            </c:dLbl>
            <c:dLbl>
              <c:idx val="2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887B-4B69-8A73-73E92B992BA5}"/>
                </c:ext>
              </c:extLst>
            </c:dLbl>
            <c:dLbl>
              <c:idx val="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7B-4B69-8A73-73E92B992BA5}"/>
                </c:ext>
              </c:extLst>
            </c:dLbl>
            <c:dLbl>
              <c:idx val="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87B-4B69-8A73-73E92B992BA5}"/>
                </c:ext>
              </c:extLst>
            </c:dLbl>
            <c:dLbl>
              <c:idx val="9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3-887B-4B69-8A73-73E92B992BA5}"/>
                </c:ext>
              </c:extLst>
            </c:dLbl>
            <c:dLbl>
              <c:idx val="10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87B-4B69-8A73-73E92B992BA5}"/>
                </c:ext>
              </c:extLst>
            </c:dLbl>
            <c:dLbl>
              <c:idx val="13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B-887B-4B69-8A73-73E92B992BA5}"/>
                </c:ext>
              </c:extLst>
            </c:dLbl>
            <c:dLbl>
              <c:idx val="14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87B-4B69-8A73-73E92B992BA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الجماعي'!$A$80:$A$94</c:f>
              <c:strCache>
                <c:ptCount val="15"/>
                <c:pt idx="0">
                  <c:v>التضامن</c:v>
                </c:pt>
                <c:pt idx="1">
                  <c:v>المستقبل للتمويل الأصغر</c:v>
                </c:pt>
                <c:pt idx="2">
                  <c:v>إنجاز</c:v>
                </c:pt>
                <c:pt idx="3">
                  <c:v>إنجاز</c:v>
                </c:pt>
                <c:pt idx="4">
                  <c:v>باب رزق جميل</c:v>
                </c:pt>
                <c:pt idx="5">
                  <c:v>تساهيل</c:v>
                </c:pt>
                <c:pt idx="6">
                  <c:v>تساهيل</c:v>
                </c:pt>
                <c:pt idx="7">
                  <c:v>رجال أعمال الدقهلية</c:v>
                </c:pt>
                <c:pt idx="8">
                  <c:v>رجال أعمال الدقهلية</c:v>
                </c:pt>
                <c:pt idx="9">
                  <c:v>رجال أعمال الشرقية</c:v>
                </c:pt>
                <c:pt idx="10">
                  <c:v>رجال أعمال إسكندرية</c:v>
                </c:pt>
                <c:pt idx="11">
                  <c:v>سيدات أعمال أسيوط</c:v>
                </c:pt>
                <c:pt idx="12">
                  <c:v>شباب مصر</c:v>
                </c:pt>
                <c:pt idx="13">
                  <c:v>شباب مصر</c:v>
                </c:pt>
                <c:pt idx="14">
                  <c:v>لييد</c:v>
                </c:pt>
              </c:strCache>
            </c:strRef>
          </c:xVal>
          <c:yVal>
            <c:numRef>
              <c:f>'أسعار التمويل الجماعي'!$B$80:$B$94</c:f>
              <c:numCache>
                <c:formatCode>0.00%</c:formatCode>
                <c:ptCount val="15"/>
                <c:pt idx="0">
                  <c:v>0.3755</c:v>
                </c:pt>
                <c:pt idx="1">
                  <c:v>0.26900000000000002</c:v>
                </c:pt>
                <c:pt idx="2">
                  <c:v>0.375</c:v>
                </c:pt>
                <c:pt idx="3">
                  <c:v>0.27</c:v>
                </c:pt>
                <c:pt idx="4">
                  <c:v>0.30499999999999999</c:v>
                </c:pt>
                <c:pt idx="5">
                  <c:v>0.34300000000000003</c:v>
                </c:pt>
                <c:pt idx="6">
                  <c:v>0.32900000000000001</c:v>
                </c:pt>
                <c:pt idx="7">
                  <c:v>0.34499999999999997</c:v>
                </c:pt>
                <c:pt idx="8">
                  <c:v>0.30500000000000005</c:v>
                </c:pt>
                <c:pt idx="9">
                  <c:v>0.375</c:v>
                </c:pt>
                <c:pt idx="10">
                  <c:v>0.34</c:v>
                </c:pt>
                <c:pt idx="11">
                  <c:v>0.28500000000000003</c:v>
                </c:pt>
                <c:pt idx="12">
                  <c:v>0.25</c:v>
                </c:pt>
                <c:pt idx="13">
                  <c:v>0.18</c:v>
                </c:pt>
                <c:pt idx="14">
                  <c:v>0.27530000000000004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887B-4B69-8A73-73E92B992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5696"/>
        <c:axId val="1201864320"/>
      </c:scatterChart>
      <c:valAx>
        <c:axId val="1201855696"/>
        <c:scaling>
          <c:orientation val="maxMin"/>
          <c:max val="18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4320"/>
        <c:crosses val="autoZero"/>
        <c:crossBetween val="midCat"/>
      </c:valAx>
      <c:valAx>
        <c:axId val="1201864320"/>
        <c:scaling>
          <c:orientation val="minMax"/>
          <c:max val="0.43000000000000005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5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متوسطي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والجمعيات والمؤسسات الأهلية قياساً على الوسيط الحساب 32.66%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الجماعي'!$E$79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D5-4C09-8D97-D57A1432D9CA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D5-4C09-8D97-D57A1432D9CA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D5-4C09-8D97-D57A1432D9CA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D5-4C09-8D97-D57A1432D9CA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D5-4C09-8D97-D57A1432D9CA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DD5-4C09-8D97-D57A1432D9CA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5DD5-4C09-8D97-D57A1432D9CA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5DD5-4C09-8D97-D57A1432D9CA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DD5-4C09-8D97-D57A1432D9CA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5DD5-4C09-8D97-D57A1432D9CA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DD5-4C09-8D97-D57A1432D9CA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5DD5-4C09-8D97-D57A1432D9CA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5DD5-4C09-8D97-D57A1432D9CA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5DD5-4C09-8D97-D57A1432D9CA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5DD5-4C09-8D97-D57A1432D9CA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5DD5-4C09-8D97-D57A1432D9CA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5DD5-4C09-8D97-D57A1432D9CA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5DD5-4C09-8D97-D57A1432D9CA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5DD5-4C09-8D97-D57A1432D9CA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5DD5-4C09-8D97-D57A1432D9CA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5DD5-4C09-8D97-D57A1432D9CA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5DD5-4C09-8D97-D57A1432D9CA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5DD5-4C09-8D97-D57A1432D9CA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5DD5-4C09-8D97-D57A1432D9CA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5DD5-4C09-8D97-D57A1432D9CA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5DD5-4C09-8D97-D57A1432D9CA}"/>
              </c:ext>
            </c:extLst>
          </c:dPt>
          <c:dLbls>
            <c:dLbl>
              <c:idx val="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5DD5-4C09-8D97-D57A1432D9CA}"/>
                </c:ext>
              </c:extLst>
            </c:dLbl>
            <c:dLbl>
              <c:idx val="3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D5-4C09-8D97-D57A1432D9CA}"/>
                </c:ext>
              </c:extLst>
            </c:dLbl>
            <c:dLbl>
              <c:idx val="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DD5-4C09-8D97-D57A1432D9CA}"/>
                </c:ext>
              </c:extLst>
            </c:dLbl>
            <c:dLbl>
              <c:idx val="11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DD5-4C09-8D97-D57A1432D9CA}"/>
                </c:ext>
              </c:extLst>
            </c:dLbl>
            <c:dLbl>
              <c:idx val="12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DD5-4C09-8D97-D57A1432D9CA}"/>
                </c:ext>
              </c:extLst>
            </c:dLbl>
            <c:dLbl>
              <c:idx val="1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DD5-4C09-8D97-D57A1432D9CA}"/>
                </c:ext>
              </c:extLst>
            </c:dLbl>
            <c:dLbl>
              <c:idx val="15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F-5DD5-4C09-8D97-D57A1432D9CA}"/>
                </c:ext>
              </c:extLst>
            </c:dLbl>
            <c:dLbl>
              <c:idx val="16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DD5-4C09-8D97-D57A1432D9C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الجماعي'!$D$80:$D$96</c:f>
              <c:strCache>
                <c:ptCount val="17"/>
                <c:pt idx="0">
                  <c:v>التضامن</c:v>
                </c:pt>
                <c:pt idx="1">
                  <c:v>الجمعية الإقليمية - سوهاج</c:v>
                </c:pt>
                <c:pt idx="2">
                  <c:v>الجمعية الإقليمية - سوهاج</c:v>
                </c:pt>
                <c:pt idx="3">
                  <c:v>الجمعية الإقليمية - سوهاج</c:v>
                </c:pt>
                <c:pt idx="4">
                  <c:v>المستقبل للتمويل الأصغر</c:v>
                </c:pt>
                <c:pt idx="5">
                  <c:v>إنجاز</c:v>
                </c:pt>
                <c:pt idx="6">
                  <c:v>باب رزق جميل</c:v>
                </c:pt>
                <c:pt idx="7">
                  <c:v>تساهيل</c:v>
                </c:pt>
                <c:pt idx="8">
                  <c:v>تساهيل</c:v>
                </c:pt>
                <c:pt idx="9">
                  <c:v>رجال أعمال الدقهلية</c:v>
                </c:pt>
                <c:pt idx="10">
                  <c:v>رجال أعمال الدقهلية</c:v>
                </c:pt>
                <c:pt idx="11">
                  <c:v>رجال أعمال الشرقية</c:v>
                </c:pt>
                <c:pt idx="12">
                  <c:v>رجال أعمال إسكندرية</c:v>
                </c:pt>
                <c:pt idx="13">
                  <c:v>سيدات أعمال أسيوط</c:v>
                </c:pt>
                <c:pt idx="14">
                  <c:v>شباب مصر</c:v>
                </c:pt>
                <c:pt idx="15">
                  <c:v>شباب مصر</c:v>
                </c:pt>
                <c:pt idx="16">
                  <c:v>لييد</c:v>
                </c:pt>
              </c:strCache>
            </c:strRef>
          </c:xVal>
          <c:yVal>
            <c:numRef>
              <c:f>'أسعار التمويل الجماعي'!$E$80:$E$96</c:f>
              <c:numCache>
                <c:formatCode>0.00%</c:formatCode>
                <c:ptCount val="17"/>
                <c:pt idx="0">
                  <c:v>0.375</c:v>
                </c:pt>
                <c:pt idx="1">
                  <c:v>0.33999999999999997</c:v>
                </c:pt>
                <c:pt idx="2">
                  <c:v>0.33</c:v>
                </c:pt>
                <c:pt idx="3">
                  <c:v>0.22</c:v>
                </c:pt>
                <c:pt idx="4">
                  <c:v>0.26400000000000001</c:v>
                </c:pt>
                <c:pt idx="5">
                  <c:v>0.37250000000000005</c:v>
                </c:pt>
                <c:pt idx="6">
                  <c:v>0.3</c:v>
                </c:pt>
                <c:pt idx="7">
                  <c:v>0.33710000000000001</c:v>
                </c:pt>
                <c:pt idx="8">
                  <c:v>0.3231</c:v>
                </c:pt>
                <c:pt idx="9">
                  <c:v>0.33999999999999997</c:v>
                </c:pt>
                <c:pt idx="10">
                  <c:v>0.30000000000000004</c:v>
                </c:pt>
                <c:pt idx="11">
                  <c:v>0.36500000000000005</c:v>
                </c:pt>
                <c:pt idx="12">
                  <c:v>0.33500000000000002</c:v>
                </c:pt>
                <c:pt idx="13">
                  <c:v>0.27</c:v>
                </c:pt>
                <c:pt idx="14">
                  <c:v>0.245</c:v>
                </c:pt>
                <c:pt idx="15">
                  <c:v>0.18</c:v>
                </c:pt>
                <c:pt idx="16">
                  <c:v>0.27030000000000004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5DD5-4C09-8D97-D57A1432D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2952"/>
        <c:axId val="1201853344"/>
      </c:scatterChart>
      <c:valAx>
        <c:axId val="1201852952"/>
        <c:scaling>
          <c:orientation val="maxMin"/>
          <c:max val="19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3344"/>
        <c:crosses val="autoZero"/>
        <c:crossBetween val="midCat"/>
      </c:valAx>
      <c:valAx>
        <c:axId val="1201853344"/>
        <c:scaling>
          <c:orientation val="minMax"/>
          <c:max val="0.43000000000000005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2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منخفض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والجمعيات والمؤسسات الأهلية قياساً على الوسيط الحساب 33%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الجماعي'!$H$79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C5-457A-9FC2-C6A1A5801262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C5-457A-9FC2-C6A1A5801262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C5-457A-9FC2-C6A1A5801262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C5-457A-9FC2-C6A1A5801262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C5-457A-9FC2-C6A1A5801262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43C5-457A-9FC2-C6A1A5801262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43C5-457A-9FC2-C6A1A5801262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43C5-457A-9FC2-C6A1A5801262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43C5-457A-9FC2-C6A1A5801262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43C5-457A-9FC2-C6A1A5801262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43C5-457A-9FC2-C6A1A5801262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43C5-457A-9FC2-C6A1A5801262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43C5-457A-9FC2-C6A1A5801262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43C5-457A-9FC2-C6A1A5801262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43C5-457A-9FC2-C6A1A5801262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43C5-457A-9FC2-C6A1A5801262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43C5-457A-9FC2-C6A1A5801262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43C5-457A-9FC2-C6A1A5801262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43C5-457A-9FC2-C6A1A5801262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43C5-457A-9FC2-C6A1A5801262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43C5-457A-9FC2-C6A1A5801262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43C5-457A-9FC2-C6A1A5801262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43C5-457A-9FC2-C6A1A5801262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43C5-457A-9FC2-C6A1A5801262}"/>
              </c:ext>
            </c:extLst>
          </c:dPt>
          <c:dLbls>
            <c:dLbl>
              <c:idx val="5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C5-457A-9FC2-C6A1A5801262}"/>
                </c:ext>
              </c:extLst>
            </c:dLbl>
            <c:dLbl>
              <c:idx val="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C5-457A-9FC2-C6A1A5801262}"/>
                </c:ext>
              </c:extLst>
            </c:dLbl>
            <c:dLbl>
              <c:idx val="12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3C5-457A-9FC2-C6A1A5801262}"/>
                </c:ext>
              </c:extLst>
            </c:dLbl>
            <c:dLbl>
              <c:idx val="15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F-43C5-457A-9FC2-C6A1A5801262}"/>
                </c:ext>
              </c:extLst>
            </c:dLbl>
            <c:dLbl>
              <c:idx val="16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1-43C5-457A-9FC2-C6A1A5801262}"/>
                </c:ext>
              </c:extLst>
            </c:dLbl>
            <c:dLbl>
              <c:idx val="1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3C5-457A-9FC2-C6A1A580126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الجماعي'!$G$80:$G$98</c:f>
              <c:strCache>
                <c:ptCount val="19"/>
                <c:pt idx="0">
                  <c:v>التضامن</c:v>
                </c:pt>
                <c:pt idx="1">
                  <c:v>الجمعية الإقليمية - سوهاج</c:v>
                </c:pt>
                <c:pt idx="2">
                  <c:v>الجمعية الإقليمية - سوهاج</c:v>
                </c:pt>
                <c:pt idx="3">
                  <c:v>الجمعية الإقليمية - سوهاج</c:v>
                </c:pt>
                <c:pt idx="4">
                  <c:v>المستقبل للتمويل الأصغر</c:v>
                </c:pt>
                <c:pt idx="5">
                  <c:v>إنجاز</c:v>
                </c:pt>
                <c:pt idx="6">
                  <c:v>باب رزق جميل</c:v>
                </c:pt>
                <c:pt idx="7">
                  <c:v>تساهيل</c:v>
                </c:pt>
                <c:pt idx="8">
                  <c:v>تساهيل</c:v>
                </c:pt>
                <c:pt idx="9">
                  <c:v>رجال أعمال الدقهلية</c:v>
                </c:pt>
                <c:pt idx="10">
                  <c:v>رجال أعمال الدقهلية</c:v>
                </c:pt>
                <c:pt idx="11">
                  <c:v>رجال أعمال الشرقية</c:v>
                </c:pt>
                <c:pt idx="12">
                  <c:v>رجال أعمال إسكندرية</c:v>
                </c:pt>
                <c:pt idx="13">
                  <c:v>سيدات أعمال أسيوط</c:v>
                </c:pt>
                <c:pt idx="14">
                  <c:v>شباب مصر</c:v>
                </c:pt>
                <c:pt idx="15">
                  <c:v>شباب مصر</c:v>
                </c:pt>
                <c:pt idx="16">
                  <c:v>صغار الصناع  والحرفيين</c:v>
                </c:pt>
                <c:pt idx="17">
                  <c:v>صغار الصناع  والحرفيين</c:v>
                </c:pt>
                <c:pt idx="18">
                  <c:v>لييد</c:v>
                </c:pt>
              </c:strCache>
            </c:strRef>
          </c:xVal>
          <c:yVal>
            <c:numRef>
              <c:f>'أسعار التمويل الجماعي'!$H$80:$H$98</c:f>
              <c:numCache>
                <c:formatCode>0.00%</c:formatCode>
                <c:ptCount val="19"/>
                <c:pt idx="0">
                  <c:v>0.3745</c:v>
                </c:pt>
                <c:pt idx="1">
                  <c:v>0.33</c:v>
                </c:pt>
                <c:pt idx="2">
                  <c:v>0.32999999999999996</c:v>
                </c:pt>
                <c:pt idx="3">
                  <c:v>0.22</c:v>
                </c:pt>
                <c:pt idx="4">
                  <c:v>0.25900000000000001</c:v>
                </c:pt>
                <c:pt idx="5">
                  <c:v>0.37</c:v>
                </c:pt>
                <c:pt idx="6">
                  <c:v>0.29499999999999998</c:v>
                </c:pt>
                <c:pt idx="7">
                  <c:v>0.33130000000000004</c:v>
                </c:pt>
                <c:pt idx="8">
                  <c:v>0.31730000000000003</c:v>
                </c:pt>
                <c:pt idx="9">
                  <c:v>0.33499999999999996</c:v>
                </c:pt>
                <c:pt idx="10">
                  <c:v>0.29500000000000004</c:v>
                </c:pt>
                <c:pt idx="11">
                  <c:v>0.35500000000000004</c:v>
                </c:pt>
                <c:pt idx="12">
                  <c:v>0.33</c:v>
                </c:pt>
                <c:pt idx="13">
                  <c:v>0.26</c:v>
                </c:pt>
                <c:pt idx="14">
                  <c:v>0.24</c:v>
                </c:pt>
                <c:pt idx="15">
                  <c:v>0.18</c:v>
                </c:pt>
                <c:pt idx="16">
                  <c:v>0.39500000000000002</c:v>
                </c:pt>
                <c:pt idx="17">
                  <c:v>0.33999999999999997</c:v>
                </c:pt>
                <c:pt idx="18">
                  <c:v>0.26530000000000004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43C5-457A-9FC2-C6A1A5801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4520"/>
        <c:axId val="1201856480"/>
      </c:scatterChart>
      <c:valAx>
        <c:axId val="1201854520"/>
        <c:scaling>
          <c:orientation val="maxMin"/>
          <c:min val="-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480"/>
        <c:crosses val="autoZero"/>
        <c:crossBetween val="midCat"/>
      </c:valAx>
      <c:valAx>
        <c:axId val="1201856480"/>
        <c:scaling>
          <c:orientation val="minMax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الجماعي'!$N$42:$N$47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الجماعي'!$P$42:$P$47</c:f>
              <c:numCache>
                <c:formatCode>0.00%</c:formatCode>
                <c:ptCount val="6"/>
                <c:pt idx="0">
                  <c:v>0.32655000000000001</c:v>
                </c:pt>
                <c:pt idx="1">
                  <c:v>0.30761499999999997</c:v>
                </c:pt>
                <c:pt idx="2">
                  <c:v>0.33999999999999997</c:v>
                </c:pt>
                <c:pt idx="3">
                  <c:v>0.375</c:v>
                </c:pt>
                <c:pt idx="4">
                  <c:v>0.18</c:v>
                </c:pt>
                <c:pt idx="5">
                  <c:v>5.4382507588184727E-2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16376"/>
        <c:axId val="1201854912"/>
      </c:barChart>
      <c:catAx>
        <c:axId val="120211637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912"/>
        <c:crosses val="autoZero"/>
        <c:auto val="1"/>
        <c:lblAlgn val="ctr"/>
        <c:lblOffset val="100"/>
        <c:noMultiLvlLbl val="0"/>
      </c:catAx>
      <c:valAx>
        <c:axId val="120185491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6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الجماعي'!$N$42:$N$47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الجماعي'!$Q$42:$Q$47</c:f>
              <c:numCache>
                <c:formatCode>0.00%</c:formatCode>
                <c:ptCount val="6"/>
                <c:pt idx="0">
                  <c:v>0.32999999999999996</c:v>
                </c:pt>
                <c:pt idx="1">
                  <c:v>0.30873636363636364</c:v>
                </c:pt>
                <c:pt idx="2">
                  <c:v>0.3745</c:v>
                </c:pt>
                <c:pt idx="3">
                  <c:v>0.39500000000000002</c:v>
                </c:pt>
                <c:pt idx="4">
                  <c:v>0.18</c:v>
                </c:pt>
                <c:pt idx="5">
                  <c:v>5.529769258472559E-2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859616"/>
        <c:axId val="1201853736"/>
      </c:barChart>
      <c:catAx>
        <c:axId val="120185961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3736"/>
        <c:crosses val="autoZero"/>
        <c:auto val="1"/>
        <c:lblAlgn val="ctr"/>
        <c:lblOffset val="100"/>
        <c:noMultiLvlLbl val="0"/>
      </c:catAx>
      <c:valAx>
        <c:axId val="120185373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الجماعي'!$N$42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الجماعي'!$O$37:$Q$37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(لا توجد مشاهدات متكررة)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الجماعي'!$O$42:$Q$42</c:f>
              <c:numCache>
                <c:formatCode>0.00%</c:formatCode>
                <c:ptCount val="3"/>
                <c:pt idx="0">
                  <c:v>0.30500000000000005</c:v>
                </c:pt>
                <c:pt idx="1">
                  <c:v>0.32655000000000001</c:v>
                </c:pt>
                <c:pt idx="2">
                  <c:v>0.32999999999999996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61576"/>
        <c:axId val="1201860008"/>
      </c:barChart>
      <c:catAx>
        <c:axId val="12018615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0008"/>
        <c:crosses val="autoZero"/>
        <c:auto val="1"/>
        <c:lblAlgn val="ctr"/>
        <c:lblOffset val="100"/>
        <c:noMultiLvlLbl val="0"/>
      </c:catAx>
      <c:valAx>
        <c:axId val="120186000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1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الجماعي'!$N$43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الجماعي'!$O$41:$Q$41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الجماعي'!$O$43:$Q$43</c:f>
              <c:numCache>
                <c:formatCode>0.00%</c:formatCode>
                <c:ptCount val="3"/>
                <c:pt idx="0">
                  <c:v>0.31015294117647063</c:v>
                </c:pt>
                <c:pt idx="1">
                  <c:v>0.30761499999999997</c:v>
                </c:pt>
                <c:pt idx="2">
                  <c:v>0.30873636363636364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63536"/>
        <c:axId val="1201861968"/>
      </c:barChart>
      <c:catAx>
        <c:axId val="1201863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1968"/>
        <c:crosses val="autoZero"/>
        <c:auto val="1"/>
        <c:lblAlgn val="ctr"/>
        <c:lblOffset val="100"/>
        <c:noMultiLvlLbl val="0"/>
      </c:catAx>
      <c:valAx>
        <c:axId val="120186196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الجماعي'!$N$44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الجماعي'!$O$38:$Q$38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3 مرات)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الجماعي'!$O$44:$Q$44</c:f>
              <c:numCache>
                <c:formatCode>0.00%</c:formatCode>
                <c:ptCount val="3"/>
                <c:pt idx="0">
                  <c:v>0.3755</c:v>
                </c:pt>
                <c:pt idx="1">
                  <c:v>0.33999999999999997</c:v>
                </c:pt>
                <c:pt idx="2">
                  <c:v>0.3745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4128"/>
        <c:axId val="1201856872"/>
      </c:barChart>
      <c:catAx>
        <c:axId val="12018541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872"/>
        <c:crosses val="autoZero"/>
        <c:auto val="1"/>
        <c:lblAlgn val="ctr"/>
        <c:lblOffset val="100"/>
        <c:noMultiLvlLbl val="0"/>
      </c:catAx>
      <c:valAx>
        <c:axId val="120185687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الجماعي'!$N$45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الجماعي'!$O$39:$Q$39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الجماعي'!$O$45:$Q$45</c:f>
              <c:numCache>
                <c:formatCode>0.00%</c:formatCode>
                <c:ptCount val="3"/>
                <c:pt idx="0">
                  <c:v>0.3755</c:v>
                </c:pt>
                <c:pt idx="1">
                  <c:v>0.375</c:v>
                </c:pt>
                <c:pt idx="2">
                  <c:v>0.39500000000000002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8440"/>
        <c:axId val="1201862752"/>
      </c:barChart>
      <c:catAx>
        <c:axId val="12018584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2752"/>
        <c:crosses val="autoZero"/>
        <c:auto val="1"/>
        <c:lblAlgn val="ctr"/>
        <c:lblOffset val="100"/>
        <c:noMultiLvlLbl val="0"/>
      </c:catAx>
      <c:valAx>
        <c:axId val="120186275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الجماعي'!$N$46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الجماعي'!$O$40:$Q$40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الجماعي'!$O$46:$Q$46</c:f>
              <c:numCache>
                <c:formatCode>0.00%</c:formatCode>
                <c:ptCount val="3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7264"/>
        <c:axId val="1201856088"/>
      </c:barChart>
      <c:catAx>
        <c:axId val="12018572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088"/>
        <c:crosses val="autoZero"/>
        <c:auto val="1"/>
        <c:lblAlgn val="ctr"/>
        <c:lblOffset val="100"/>
        <c:noMultiLvlLbl val="0"/>
      </c:catAx>
      <c:valAx>
        <c:axId val="1201856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الجماعي'!$N$47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الجماعي'!$O$41:$Q$41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الجماعي'!$O$47:$Q$47</c:f>
              <c:numCache>
                <c:formatCode>0.00%</c:formatCode>
                <c:ptCount val="3"/>
                <c:pt idx="0">
                  <c:v>5.4468616166181288E-2</c:v>
                </c:pt>
                <c:pt idx="1">
                  <c:v>5.4382507588184727E-2</c:v>
                </c:pt>
                <c:pt idx="2">
                  <c:v>5.529769258472559E-2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1863928"/>
        <c:axId val="1201858832"/>
      </c:barChart>
      <c:catAx>
        <c:axId val="1201863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8832"/>
        <c:crosses val="autoZero"/>
        <c:auto val="1"/>
        <c:lblAlgn val="ctr"/>
        <c:lblOffset val="100"/>
        <c:noMultiLvlLbl val="0"/>
      </c:catAx>
      <c:valAx>
        <c:axId val="120185883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3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8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7.jpg"/><Relationship Id="rId17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6.png"/><Relationship Id="rId5" Type="http://schemas.openxmlformats.org/officeDocument/2006/relationships/chart" Target="../charts/chart5.xml"/><Relationship Id="rId15" Type="http://schemas.openxmlformats.org/officeDocument/2006/relationships/chart" Target="../charts/chart10.xml"/><Relationship Id="rId10" Type="http://schemas.openxmlformats.org/officeDocument/2006/relationships/hyperlink" Target="#'&#1571;&#1587;&#1593;&#1575;&#1585; &#1575;&#1604;&#1578;&#1605;&#1608;&#1610;&#1604; &#1575;&#1604;&#1580;&#1605;&#1575;&#1593;&#1610; '!A1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7995</xdr:rowOff>
    </xdr:from>
    <xdr:to>
      <xdr:col>3</xdr:col>
      <xdr:colOff>408214</xdr:colOff>
      <xdr:row>50</xdr:row>
      <xdr:rowOff>155744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571502</xdr:colOff>
      <xdr:row>38</xdr:row>
      <xdr:rowOff>2265</xdr:rowOff>
    </xdr:from>
    <xdr:to>
      <xdr:col>5</xdr:col>
      <xdr:colOff>1292679</xdr:colOff>
      <xdr:row>50</xdr:row>
      <xdr:rowOff>180065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1476577</xdr:colOff>
      <xdr:row>39</xdr:row>
      <xdr:rowOff>2986</xdr:rowOff>
    </xdr:from>
    <xdr:to>
      <xdr:col>7</xdr:col>
      <xdr:colOff>179294</xdr:colOff>
      <xdr:row>50</xdr:row>
      <xdr:rowOff>191992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51</xdr:row>
      <xdr:rowOff>129184</xdr:rowOff>
    </xdr:from>
    <xdr:to>
      <xdr:col>3</xdr:col>
      <xdr:colOff>394608</xdr:colOff>
      <xdr:row>62</xdr:row>
      <xdr:rowOff>160562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585108</xdr:colOff>
      <xdr:row>51</xdr:row>
      <xdr:rowOff>122463</xdr:rowOff>
    </xdr:from>
    <xdr:to>
      <xdr:col>5</xdr:col>
      <xdr:colOff>1306285</xdr:colOff>
      <xdr:row>62</xdr:row>
      <xdr:rowOff>153841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1510393</xdr:colOff>
      <xdr:row>51</xdr:row>
      <xdr:rowOff>108855</xdr:rowOff>
    </xdr:from>
    <xdr:to>
      <xdr:col>7</xdr:col>
      <xdr:colOff>190500</xdr:colOff>
      <xdr:row>62</xdr:row>
      <xdr:rowOff>140233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63</xdr:row>
      <xdr:rowOff>95248</xdr:rowOff>
    </xdr:from>
    <xdr:to>
      <xdr:col>3</xdr:col>
      <xdr:colOff>394608</xdr:colOff>
      <xdr:row>74</xdr:row>
      <xdr:rowOff>126625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585107</xdr:colOff>
      <xdr:row>63</xdr:row>
      <xdr:rowOff>108854</xdr:rowOff>
    </xdr:from>
    <xdr:to>
      <xdr:col>5</xdr:col>
      <xdr:colOff>1306284</xdr:colOff>
      <xdr:row>74</xdr:row>
      <xdr:rowOff>140232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1510393</xdr:colOff>
      <xdr:row>63</xdr:row>
      <xdr:rowOff>122464</xdr:rowOff>
    </xdr:from>
    <xdr:to>
      <xdr:col>7</xdr:col>
      <xdr:colOff>199497</xdr:colOff>
      <xdr:row>74</xdr:row>
      <xdr:rowOff>153841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231320</xdr:colOff>
      <xdr:row>41</xdr:row>
      <xdr:rowOff>72570</xdr:rowOff>
    </xdr:from>
    <xdr:to>
      <xdr:col>2</xdr:col>
      <xdr:colOff>231320</xdr:colOff>
      <xdr:row>50</xdr:row>
      <xdr:rowOff>22677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11247479230" y="12597945"/>
          <a:ext cx="0" cy="2178957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432706</xdr:colOff>
      <xdr:row>41</xdr:row>
      <xdr:rowOff>99785</xdr:rowOff>
    </xdr:from>
    <xdr:to>
      <xdr:col>5</xdr:col>
      <xdr:colOff>432706</xdr:colOff>
      <xdr:row>50</xdr:row>
      <xdr:rowOff>45356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11242096244" y="12625160"/>
          <a:ext cx="0" cy="2174421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2405557</xdr:colOff>
      <xdr:row>41</xdr:row>
      <xdr:rowOff>126999</xdr:rowOff>
    </xdr:from>
    <xdr:to>
      <xdr:col>6</xdr:col>
      <xdr:colOff>2405557</xdr:colOff>
      <xdr:row>50</xdr:row>
      <xdr:rowOff>45356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/>
      </xdr:nvCxnSpPr>
      <xdr:spPr>
        <a:xfrm>
          <a:off x="11236742018" y="12652374"/>
          <a:ext cx="0" cy="2147207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111</xdr:row>
      <xdr:rowOff>68035</xdr:rowOff>
    </xdr:from>
    <xdr:to>
      <xdr:col>4</xdr:col>
      <xdr:colOff>1968500</xdr:colOff>
      <xdr:row>115</xdr:row>
      <xdr:rowOff>23813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9760144469" y="25690285"/>
          <a:ext cx="7254875" cy="1110684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عالي المخاطر) يتمثل في جمعية "رجال أعمال الشرقية" بمنتج (تمويل جماعي)، و "شركة انجاز" بمنتج (تمويل جماعي للسيدات) بنسبة </a:t>
          </a:r>
          <a:r>
            <a:rPr lang="ar-EG" sz="1300" b="1">
              <a:solidFill>
                <a:srgbClr val="C00000"/>
              </a:solidFill>
            </a:rPr>
            <a:t>37.50%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 عالي المخاطر) يتمثل في جمعية "شباب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مصر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بمنتج (صندوق اجتماعى)،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18%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4</xdr:col>
      <xdr:colOff>2117911</xdr:colOff>
      <xdr:row>111</xdr:row>
      <xdr:rowOff>81643</xdr:rowOff>
    </xdr:from>
    <xdr:to>
      <xdr:col>7</xdr:col>
      <xdr:colOff>403412</xdr:colOff>
      <xdr:row>115</xdr:row>
      <xdr:rowOff>166687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9753172776" y="25703893"/>
          <a:ext cx="6822282" cy="1263763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متوسطي المخاطر) يتمثل في مؤسسة "التضامن" بمنتج (تمويل</a:t>
          </a:r>
          <a:r>
            <a:rPr lang="ar-EG" sz="1300" b="1" baseline="0"/>
            <a:t> فرصة جماعي)،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37.50%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متوسطي المخاطر) يتمثل في جمعية "شباب مصر" بمنتج (صندوق اجتماعى)،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18%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7</xdr:col>
      <xdr:colOff>547042</xdr:colOff>
      <xdr:row>111</xdr:row>
      <xdr:rowOff>95249</xdr:rowOff>
    </xdr:from>
    <xdr:to>
      <xdr:col>14</xdr:col>
      <xdr:colOff>1023937</xdr:colOff>
      <xdr:row>115</xdr:row>
      <xdr:rowOff>178593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9745968094" y="25717499"/>
          <a:ext cx="7061052" cy="1262063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منخفض المخاطر) يتمثل في "جمعية صغار الصناع والحرفيين" بمنتج (تمويل جماعي للسيدات)، بنسبة </a:t>
          </a:r>
          <a:r>
            <a:rPr lang="ar-EG" sz="1300" b="1">
              <a:solidFill>
                <a:srgbClr val="C00000"/>
              </a:solidFill>
            </a:rPr>
            <a:t>39.50%</a:t>
          </a:r>
          <a:r>
            <a:rPr lang="ar-EG" sz="1300" b="1"/>
            <a:t>.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جماعي (عملاء منخفض المخاطر) يتمثل في جمعية "شباب مصر" بمنتج (صندوق اجتماعى)، بنسبة 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18%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380998</xdr:colOff>
      <xdr:row>116</xdr:row>
      <xdr:rowOff>54429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11245405502" y="26689050"/>
          <a:ext cx="6419848" cy="30207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الجماعي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222825</xdr:colOff>
      <xdr:row>115</xdr:row>
      <xdr:rowOff>27214</xdr:rowOff>
    </xdr:from>
    <xdr:to>
      <xdr:col>4</xdr:col>
      <xdr:colOff>1047754</xdr:colOff>
      <xdr:row>116</xdr:row>
      <xdr:rowOff>41763</xdr:rowOff>
    </xdr:to>
    <xdr:sp macro="" textlink="">
      <xdr:nvSpPr>
        <xdr:cNvPr id="18" name="TextBox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1244738746" y="26716264"/>
          <a:ext cx="824929" cy="26219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381010</xdr:colOff>
      <xdr:row>0</xdr:row>
      <xdr:rowOff>111125</xdr:rowOff>
    </xdr:from>
    <xdr:to>
      <xdr:col>13</xdr:col>
      <xdr:colOff>5454</xdr:colOff>
      <xdr:row>7</xdr:row>
      <xdr:rowOff>143693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GrpSpPr/>
      </xdr:nvGrpSpPr>
      <xdr:grpSpPr>
        <a:xfrm>
          <a:off x="11177391546" y="111125"/>
          <a:ext cx="22087569" cy="1524818"/>
          <a:chOff x="11176919771" y="79375"/>
          <a:chExt cx="20241603" cy="1612137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7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919771" y="554634"/>
            <a:ext cx="15343965" cy="715365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7195701" y="682625"/>
            <a:ext cx="232935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22" name="Text Box 2">
            <a:extLst>
              <a:ext uri="{FF2B5EF4-FFF2-40B4-BE49-F238E27FC236}">
                <a16:creationId xmlns:a16="http://schemas.microsoft.com/office/drawing/2014/main" id="{00000000-0008-0000-07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7058426" y="676949"/>
            <a:ext cx="2499267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مارس 2025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7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523875</xdr:colOff>
      <xdr:row>0</xdr:row>
      <xdr:rowOff>63500</xdr:rowOff>
    </xdr:from>
    <xdr:to>
      <xdr:col>17</xdr:col>
      <xdr:colOff>6734</xdr:colOff>
      <xdr:row>5</xdr:row>
      <xdr:rowOff>111125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939066" y="63500"/>
          <a:ext cx="3883409" cy="1009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65557</xdr:rowOff>
    </xdr:from>
    <xdr:to>
      <xdr:col>4</xdr:col>
      <xdr:colOff>1979084</xdr:colOff>
      <xdr:row>109</xdr:row>
      <xdr:rowOff>212913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2140323</xdr:colOff>
      <xdr:row>75</xdr:row>
      <xdr:rowOff>51860</xdr:rowOff>
    </xdr:from>
    <xdr:to>
      <xdr:col>7</xdr:col>
      <xdr:colOff>403412</xdr:colOff>
      <xdr:row>109</xdr:row>
      <xdr:rowOff>215936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562028</xdr:colOff>
      <xdr:row>75</xdr:row>
      <xdr:rowOff>54349</xdr:rowOff>
    </xdr:from>
    <xdr:to>
      <xdr:col>14</xdr:col>
      <xdr:colOff>1086970</xdr:colOff>
      <xdr:row>109</xdr:row>
      <xdr:rowOff>215312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952501</xdr:colOff>
      <xdr:row>2</xdr:row>
      <xdr:rowOff>95250</xdr:rowOff>
    </xdr:from>
    <xdr:to>
      <xdr:col>10</xdr:col>
      <xdr:colOff>511969</xdr:colOff>
      <xdr:row>6</xdr:row>
      <xdr:rowOff>54119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/>
      </xdr:nvSpPr>
      <xdr:spPr>
        <a:xfrm>
          <a:off x="11310139781" y="476250"/>
          <a:ext cx="13894593" cy="744682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18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الجماعي </a:t>
          </a:r>
          <a:r>
            <a:rPr lang="ar-EG" sz="1800" b="0" baseline="0">
              <a:solidFill>
                <a:schemeClr val="bg1"/>
              </a:solidFill>
              <a:cs typeface="PT Bold Heading" panose="02010400000000000000" pitchFamily="2" charset="-78"/>
            </a:rPr>
            <a:t>متناهي الصغر بالشركات والجمعيات والمؤسسات الأهلية وفق ضوابط التسعير المسؤول الصادرة عن هيئة الرقابة المالية</a:t>
          </a:r>
          <a:endParaRPr lang="ar-EG" sz="18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>
    <tabColor theme="8" tint="-0.499984740745262"/>
  </sheetPr>
  <dimension ref="A1:S117"/>
  <sheetViews>
    <sheetView rightToLeft="1" tabSelected="1" topLeftCell="B4" zoomScale="60" zoomScaleNormal="60" zoomScaleSheetLayoutView="70" workbookViewId="0">
      <selection activeCell="D31" sqref="D31:D34"/>
    </sheetView>
  </sheetViews>
  <sheetFormatPr defaultColWidth="9" defaultRowHeight="20.100000000000001" customHeight="1" x14ac:dyDescent="0.2"/>
  <cols>
    <col min="1" max="1" width="12.625" style="55" customWidth="1"/>
    <col min="2" max="2" width="41.375" style="20" customWidth="1"/>
    <col min="3" max="3" width="9.375" style="20" customWidth="1"/>
    <col min="4" max="4" width="15.875" style="52" customWidth="1"/>
    <col min="5" max="5" width="42.75" style="69" customWidth="1"/>
    <col min="6" max="6" width="44.375" style="69" customWidth="1"/>
    <col min="7" max="7" width="40.875" style="69" customWidth="1"/>
    <col min="8" max="13" width="14.625" style="70" customWidth="1"/>
    <col min="14" max="14" width="10.875" style="69" customWidth="1"/>
    <col min="15" max="17" width="15.625" style="71" customWidth="1"/>
    <col min="18" max="18" width="9" style="69"/>
    <col min="19" max="19" width="12.625" style="55" customWidth="1"/>
    <col min="20" max="20" width="9" style="69"/>
    <col min="21" max="21" width="11.375" style="69" customWidth="1"/>
    <col min="22" max="16384" width="9" style="69"/>
  </cols>
  <sheetData>
    <row r="1" spans="1:19" s="20" customFormat="1" ht="15.75" x14ac:dyDescent="0.2">
      <c r="D1" s="52"/>
    </row>
    <row r="2" spans="1:19" s="20" customFormat="1" ht="14.25" customHeight="1" x14ac:dyDescent="0.2">
      <c r="D2" s="52"/>
    </row>
    <row r="3" spans="1:19" s="20" customFormat="1" ht="14.25" customHeight="1" x14ac:dyDescent="0.2">
      <c r="D3" s="52"/>
    </row>
    <row r="4" spans="1:19" s="20" customFormat="1" ht="15.75" x14ac:dyDescent="0.2">
      <c r="A4" s="21"/>
      <c r="B4" s="21"/>
      <c r="C4" s="21"/>
      <c r="D4" s="72"/>
      <c r="S4" s="21"/>
    </row>
    <row r="5" spans="1:19" s="20" customFormat="1" ht="15.75" x14ac:dyDescent="0.2">
      <c r="A5" s="21"/>
      <c r="B5" s="21"/>
      <c r="C5" s="21"/>
      <c r="D5" s="72"/>
      <c r="S5" s="21"/>
    </row>
    <row r="6" spans="1:19" s="20" customFormat="1" ht="15.75" x14ac:dyDescent="0.2">
      <c r="A6" s="21"/>
      <c r="B6" s="21"/>
      <c r="C6" s="21"/>
      <c r="D6" s="72"/>
      <c r="S6" s="21"/>
    </row>
    <row r="7" spans="1:19" s="75" customFormat="1" ht="24.95" customHeight="1" x14ac:dyDescent="0.2">
      <c r="A7" s="73"/>
      <c r="B7" s="73"/>
      <c r="C7" s="73"/>
      <c r="D7" s="74"/>
      <c r="G7" s="222"/>
      <c r="H7" s="222"/>
      <c r="I7" s="222"/>
      <c r="J7" s="222"/>
      <c r="K7" s="222"/>
      <c r="L7" s="222"/>
      <c r="M7" s="73"/>
      <c r="N7" s="73"/>
      <c r="O7" s="195" t="s">
        <v>65</v>
      </c>
      <c r="P7" s="195"/>
      <c r="Q7" s="195"/>
      <c r="S7" s="73"/>
    </row>
    <row r="8" spans="1:19" s="20" customFormat="1" ht="16.5" thickBot="1" x14ac:dyDescent="0.25">
      <c r="A8" s="21"/>
      <c r="B8" s="21"/>
      <c r="C8" s="21"/>
      <c r="D8" s="72"/>
      <c r="K8" s="21"/>
      <c r="L8" s="21"/>
      <c r="M8" s="21"/>
      <c r="N8" s="21"/>
      <c r="S8" s="21"/>
    </row>
    <row r="9" spans="1:19" s="20" customFormat="1" ht="24.95" customHeight="1" thickBot="1" x14ac:dyDescent="0.25">
      <c r="A9" s="223" t="s">
        <v>3</v>
      </c>
      <c r="B9" s="225" t="s">
        <v>4</v>
      </c>
      <c r="C9" s="225" t="s">
        <v>6</v>
      </c>
      <c r="D9" s="196" t="s">
        <v>5</v>
      </c>
      <c r="E9" s="225" t="s">
        <v>0</v>
      </c>
      <c r="F9" s="227" t="s">
        <v>7</v>
      </c>
      <c r="G9" s="44"/>
      <c r="H9" s="198" t="s">
        <v>1</v>
      </c>
      <c r="I9" s="199"/>
      <c r="J9" s="200"/>
      <c r="K9" s="198" t="s">
        <v>2</v>
      </c>
      <c r="L9" s="199"/>
      <c r="M9" s="200"/>
      <c r="N9" s="44"/>
      <c r="O9" s="198" t="s">
        <v>66</v>
      </c>
      <c r="P9" s="199"/>
      <c r="Q9" s="200"/>
      <c r="S9" s="65"/>
    </row>
    <row r="10" spans="1:19" s="20" customFormat="1" ht="24.95" customHeight="1" thickBot="1" x14ac:dyDescent="0.25">
      <c r="A10" s="224"/>
      <c r="B10" s="226"/>
      <c r="C10" s="226"/>
      <c r="D10" s="197"/>
      <c r="E10" s="226"/>
      <c r="F10" s="228"/>
      <c r="G10" s="76"/>
      <c r="H10" s="80" t="s">
        <v>8</v>
      </c>
      <c r="I10" s="78" t="s">
        <v>9</v>
      </c>
      <c r="J10" s="79" t="s">
        <v>10</v>
      </c>
      <c r="K10" s="77" t="s">
        <v>8</v>
      </c>
      <c r="L10" s="78" t="s">
        <v>9</v>
      </c>
      <c r="M10" s="81" t="s">
        <v>10</v>
      </c>
      <c r="N10" s="44"/>
      <c r="O10" s="80" t="s">
        <v>8</v>
      </c>
      <c r="P10" s="78" t="s">
        <v>9</v>
      </c>
      <c r="Q10" s="81" t="s">
        <v>10</v>
      </c>
      <c r="S10" s="65"/>
    </row>
    <row r="11" spans="1:19" ht="38.25" customHeight="1" thickTop="1" x14ac:dyDescent="0.2">
      <c r="A11" s="215">
        <v>2</v>
      </c>
      <c r="B11" s="215" t="s">
        <v>67</v>
      </c>
      <c r="C11" s="215" t="s">
        <v>11</v>
      </c>
      <c r="D11" s="215" t="s">
        <v>12</v>
      </c>
      <c r="E11" s="150" t="s">
        <v>68</v>
      </c>
      <c r="F11" s="150" t="s">
        <v>69</v>
      </c>
      <c r="G11" s="43"/>
      <c r="H11" s="152">
        <v>0.314</v>
      </c>
      <c r="I11" s="153">
        <v>0.30809999999999998</v>
      </c>
      <c r="J11" s="154">
        <v>0.30230000000000001</v>
      </c>
      <c r="K11" s="152">
        <v>2.9000000000000001E-2</v>
      </c>
      <c r="L11" s="153">
        <v>2.9000000000000001E-2</v>
      </c>
      <c r="M11" s="154">
        <v>2.9000000000000001E-2</v>
      </c>
      <c r="N11" s="83"/>
      <c r="O11" s="152">
        <v>0.34300000000000003</v>
      </c>
      <c r="P11" s="155">
        <v>0.33710000000000001</v>
      </c>
      <c r="Q11" s="154">
        <v>0.33130000000000004</v>
      </c>
    </row>
    <row r="12" spans="1:19" ht="39.75" customHeight="1" thickBot="1" x14ac:dyDescent="0.25">
      <c r="A12" s="169"/>
      <c r="B12" s="169"/>
      <c r="C12" s="169"/>
      <c r="D12" s="169"/>
      <c r="E12" s="151" t="s">
        <v>70</v>
      </c>
      <c r="F12" s="150" t="s">
        <v>69</v>
      </c>
      <c r="G12" s="43"/>
      <c r="H12" s="30">
        <v>0.314</v>
      </c>
      <c r="I12" s="31">
        <v>0.30809999999999998</v>
      </c>
      <c r="J12" s="32">
        <v>0.30230000000000001</v>
      </c>
      <c r="K12" s="30">
        <v>1.4999999999999999E-2</v>
      </c>
      <c r="L12" s="31">
        <v>1.4999999999999999E-2</v>
      </c>
      <c r="M12" s="32">
        <v>1.4999999999999999E-2</v>
      </c>
      <c r="N12" s="83"/>
      <c r="O12" s="28">
        <v>0.32900000000000001</v>
      </c>
      <c r="P12" s="51">
        <v>0.3231</v>
      </c>
      <c r="Q12" s="29">
        <v>0.31730000000000003</v>
      </c>
    </row>
    <row r="13" spans="1:19" ht="24.95" customHeight="1" thickTop="1" x14ac:dyDescent="0.2">
      <c r="A13" s="216">
        <v>21</v>
      </c>
      <c r="B13" s="219" t="s">
        <v>15</v>
      </c>
      <c r="C13" s="219" t="s">
        <v>11</v>
      </c>
      <c r="D13" s="219" t="s">
        <v>16</v>
      </c>
      <c r="E13" s="212" t="s">
        <v>71</v>
      </c>
      <c r="F13" s="84" t="s">
        <v>72</v>
      </c>
      <c r="G13" s="1"/>
      <c r="H13" s="85">
        <v>0.34</v>
      </c>
      <c r="I13" s="86"/>
      <c r="J13" s="87"/>
      <c r="K13" s="85">
        <v>3.5000000000000003E-2</v>
      </c>
      <c r="L13" s="86"/>
      <c r="M13" s="87"/>
      <c r="N13" s="2"/>
      <c r="O13" s="88">
        <v>0.375</v>
      </c>
      <c r="P13" s="89"/>
      <c r="Q13" s="90"/>
    </row>
    <row r="14" spans="1:19" ht="24.95" customHeight="1" x14ac:dyDescent="0.2">
      <c r="A14" s="217"/>
      <c r="B14" s="220"/>
      <c r="C14" s="220"/>
      <c r="D14" s="220"/>
      <c r="E14" s="213"/>
      <c r="F14" s="3" t="s">
        <v>73</v>
      </c>
      <c r="G14" s="1"/>
      <c r="H14" s="4"/>
      <c r="I14" s="5">
        <v>0.33750000000000002</v>
      </c>
      <c r="J14" s="6"/>
      <c r="K14" s="4"/>
      <c r="L14" s="5">
        <v>3.5000000000000003E-2</v>
      </c>
      <c r="M14" s="6"/>
      <c r="N14" s="2"/>
      <c r="O14" s="7"/>
      <c r="P14" s="8">
        <v>0.37250000000000005</v>
      </c>
      <c r="Q14" s="9"/>
    </row>
    <row r="15" spans="1:19" ht="24.95" customHeight="1" thickBot="1" x14ac:dyDescent="0.25">
      <c r="A15" s="218"/>
      <c r="B15" s="221"/>
      <c r="C15" s="221"/>
      <c r="D15" s="221"/>
      <c r="E15" s="214"/>
      <c r="F15" s="34" t="s">
        <v>74</v>
      </c>
      <c r="G15" s="1"/>
      <c r="H15" s="35"/>
      <c r="I15" s="36"/>
      <c r="J15" s="37">
        <v>0.33500000000000002</v>
      </c>
      <c r="K15" s="35"/>
      <c r="L15" s="36"/>
      <c r="M15" s="37">
        <v>3.5000000000000003E-2</v>
      </c>
      <c r="N15" s="2"/>
      <c r="O15" s="38"/>
      <c r="P15" s="39"/>
      <c r="Q15" s="40">
        <v>0.37</v>
      </c>
    </row>
    <row r="16" spans="1:19" ht="39.950000000000003" customHeight="1" thickTop="1" thickBot="1" x14ac:dyDescent="0.25">
      <c r="A16" s="91">
        <v>1001</v>
      </c>
      <c r="B16" s="91" t="s">
        <v>17</v>
      </c>
      <c r="C16" s="91" t="s">
        <v>18</v>
      </c>
      <c r="D16" s="92"/>
      <c r="E16" s="91" t="s">
        <v>75</v>
      </c>
      <c r="F16" s="93" t="s">
        <v>76</v>
      </c>
      <c r="G16" s="10"/>
      <c r="H16" s="94">
        <v>0.25</v>
      </c>
      <c r="I16" s="95"/>
      <c r="J16" s="96"/>
      <c r="K16" s="94">
        <v>0.02</v>
      </c>
      <c r="L16" s="95"/>
      <c r="M16" s="96"/>
      <c r="N16" s="83"/>
      <c r="O16" s="94">
        <v>0.27</v>
      </c>
      <c r="P16" s="97"/>
      <c r="Q16" s="96"/>
    </row>
    <row r="17" spans="1:17" ht="38.25" customHeight="1" thickTop="1" thickBot="1" x14ac:dyDescent="0.25">
      <c r="A17" s="158">
        <v>1006</v>
      </c>
      <c r="B17" s="159" t="s">
        <v>77</v>
      </c>
      <c r="C17" s="158" t="s">
        <v>18</v>
      </c>
      <c r="D17" s="159" t="s">
        <v>19</v>
      </c>
      <c r="E17" s="98" t="s">
        <v>101</v>
      </c>
      <c r="F17" s="98" t="s">
        <v>102</v>
      </c>
      <c r="G17" s="10"/>
      <c r="H17" s="17">
        <v>0.27</v>
      </c>
      <c r="I17" s="18">
        <v>0.26500000000000001</v>
      </c>
      <c r="J17" s="19">
        <v>0.26</v>
      </c>
      <c r="K17" s="17">
        <v>5.3E-3</v>
      </c>
      <c r="L17" s="18">
        <v>5.3E-3</v>
      </c>
      <c r="M17" s="19">
        <v>5.3E-3</v>
      </c>
      <c r="N17" s="83"/>
      <c r="O17" s="17">
        <v>0.27530000000000004</v>
      </c>
      <c r="P17" s="99">
        <v>0.27030000000000004</v>
      </c>
      <c r="Q17" s="19">
        <v>0.26530000000000004</v>
      </c>
    </row>
    <row r="18" spans="1:17" ht="40.5" customHeight="1" thickTop="1" thickBot="1" x14ac:dyDescent="0.25">
      <c r="A18" s="91">
        <v>1017</v>
      </c>
      <c r="B18" s="104" t="s">
        <v>20</v>
      </c>
      <c r="C18" s="92" t="s">
        <v>18</v>
      </c>
      <c r="D18" s="92" t="s">
        <v>21</v>
      </c>
      <c r="E18" s="105" t="s">
        <v>78</v>
      </c>
      <c r="F18" s="105" t="s">
        <v>79</v>
      </c>
      <c r="G18" s="43"/>
      <c r="H18" s="94">
        <v>0.315</v>
      </c>
      <c r="I18" s="95">
        <v>0.31</v>
      </c>
      <c r="J18" s="96">
        <v>0.30499999999999999</v>
      </c>
      <c r="K18" s="94">
        <v>2.5000000000000001E-2</v>
      </c>
      <c r="L18" s="95">
        <v>2.5000000000000001E-2</v>
      </c>
      <c r="M18" s="96">
        <v>2.5000000000000001E-2</v>
      </c>
      <c r="N18" s="83"/>
      <c r="O18" s="94">
        <v>0.34</v>
      </c>
      <c r="P18" s="97">
        <v>0.33500000000000002</v>
      </c>
      <c r="Q18" s="96">
        <v>0.33</v>
      </c>
    </row>
    <row r="19" spans="1:17" ht="30.75" customHeight="1" thickTop="1" x14ac:dyDescent="0.2">
      <c r="A19" s="166">
        <v>1018</v>
      </c>
      <c r="B19" s="192" t="s">
        <v>80</v>
      </c>
      <c r="C19" s="166" t="s">
        <v>18</v>
      </c>
      <c r="D19" s="192" t="s">
        <v>81</v>
      </c>
      <c r="E19" s="161" t="s">
        <v>82</v>
      </c>
      <c r="F19" s="162" t="s">
        <v>83</v>
      </c>
      <c r="G19" s="10"/>
      <c r="H19" s="11"/>
      <c r="I19" s="12"/>
      <c r="J19" s="13">
        <v>0.36499999999999999</v>
      </c>
      <c r="K19" s="11"/>
      <c r="L19" s="12"/>
      <c r="M19" s="13">
        <v>0.03</v>
      </c>
      <c r="N19" s="83"/>
      <c r="O19" s="11"/>
      <c r="P19" s="149"/>
      <c r="Q19" s="13">
        <v>0.39500000000000002</v>
      </c>
    </row>
    <row r="20" spans="1:17" ht="18.75" thickBot="1" x14ac:dyDescent="0.25">
      <c r="A20" s="168"/>
      <c r="B20" s="194"/>
      <c r="C20" s="168"/>
      <c r="D20" s="194"/>
      <c r="E20" s="160" t="s">
        <v>84</v>
      </c>
      <c r="F20" s="163" t="s">
        <v>83</v>
      </c>
      <c r="G20" s="10"/>
      <c r="H20" s="14"/>
      <c r="I20" s="15"/>
      <c r="J20" s="16">
        <v>0.31</v>
      </c>
      <c r="K20" s="14"/>
      <c r="L20" s="164"/>
      <c r="M20" s="165">
        <v>0.03</v>
      </c>
      <c r="N20" s="83"/>
      <c r="O20" s="14"/>
      <c r="P20" s="138"/>
      <c r="Q20" s="16">
        <v>0.33999999999999997</v>
      </c>
    </row>
    <row r="21" spans="1:17" ht="24.95" customHeight="1" thickTop="1" x14ac:dyDescent="0.2">
      <c r="A21" s="167">
        <v>1028</v>
      </c>
      <c r="B21" s="167" t="s">
        <v>23</v>
      </c>
      <c r="C21" s="167" t="s">
        <v>18</v>
      </c>
      <c r="D21" s="193" t="s">
        <v>24</v>
      </c>
      <c r="E21" s="161" t="s">
        <v>71</v>
      </c>
      <c r="F21" s="98" t="s">
        <v>69</v>
      </c>
      <c r="G21" s="10"/>
      <c r="H21" s="17">
        <v>0.245</v>
      </c>
      <c r="I21" s="18">
        <v>0.24</v>
      </c>
      <c r="J21" s="18">
        <v>0.23499999999999999</v>
      </c>
      <c r="K21" s="17">
        <v>5.0000000000000001E-3</v>
      </c>
      <c r="L21" s="18">
        <v>5.0000000000000001E-3</v>
      </c>
      <c r="M21" s="19">
        <v>5.0000000000000001E-3</v>
      </c>
      <c r="N21" s="83"/>
      <c r="O21" s="17">
        <v>0.25</v>
      </c>
      <c r="P21" s="99">
        <v>0.245</v>
      </c>
      <c r="Q21" s="19">
        <v>0.24</v>
      </c>
    </row>
    <row r="22" spans="1:17" ht="24.95" customHeight="1" thickBot="1" x14ac:dyDescent="0.25">
      <c r="A22" s="167"/>
      <c r="B22" s="167"/>
      <c r="C22" s="167"/>
      <c r="D22" s="193"/>
      <c r="E22" s="160" t="s">
        <v>100</v>
      </c>
      <c r="F22" s="82" t="s">
        <v>69</v>
      </c>
      <c r="G22" s="10"/>
      <c r="H22" s="157">
        <v>0.16</v>
      </c>
      <c r="I22" s="102">
        <v>0.16</v>
      </c>
      <c r="J22" s="102">
        <v>0.16</v>
      </c>
      <c r="K22" s="100">
        <v>0.02</v>
      </c>
      <c r="L22" s="101">
        <v>0.02</v>
      </c>
      <c r="M22" s="102">
        <v>0.02</v>
      </c>
      <c r="N22" s="83"/>
      <c r="O22" s="100">
        <v>0.18</v>
      </c>
      <c r="P22" s="103">
        <v>0.18</v>
      </c>
      <c r="Q22" s="102">
        <v>0.18</v>
      </c>
    </row>
    <row r="23" spans="1:17" ht="37.5" thickTop="1" thickBot="1" x14ac:dyDescent="0.25">
      <c r="A23" s="91">
        <v>1029</v>
      </c>
      <c r="B23" s="91" t="s">
        <v>25</v>
      </c>
      <c r="C23" s="91" t="s">
        <v>18</v>
      </c>
      <c r="D23" s="92" t="s">
        <v>26</v>
      </c>
      <c r="E23" s="91" t="s">
        <v>85</v>
      </c>
      <c r="F23" s="105" t="s">
        <v>103</v>
      </c>
      <c r="G23" s="44"/>
      <c r="H23" s="94">
        <v>0.35</v>
      </c>
      <c r="I23" s="95">
        <v>0.34</v>
      </c>
      <c r="J23" s="96">
        <v>0.33</v>
      </c>
      <c r="K23" s="94">
        <v>2.5000000000000001E-2</v>
      </c>
      <c r="L23" s="95">
        <v>2.5000000000000001E-2</v>
      </c>
      <c r="M23" s="96">
        <v>2.5000000000000001E-2</v>
      </c>
      <c r="N23" s="83"/>
      <c r="O23" s="94">
        <v>0.375</v>
      </c>
      <c r="P23" s="97">
        <v>0.36500000000000005</v>
      </c>
      <c r="Q23" s="96">
        <v>0.35500000000000004</v>
      </c>
    </row>
    <row r="24" spans="1:17" ht="24.95" customHeight="1" thickTop="1" x14ac:dyDescent="0.2">
      <c r="A24" s="167">
        <v>1031</v>
      </c>
      <c r="B24" s="193" t="s">
        <v>27</v>
      </c>
      <c r="C24" s="167" t="s">
        <v>18</v>
      </c>
      <c r="D24" s="193" t="s">
        <v>28</v>
      </c>
      <c r="E24" s="107" t="s">
        <v>86</v>
      </c>
      <c r="F24" s="98" t="s">
        <v>87</v>
      </c>
      <c r="G24" s="10"/>
      <c r="H24" s="17">
        <v>0.315</v>
      </c>
      <c r="I24" s="18">
        <v>0.31</v>
      </c>
      <c r="J24" s="19">
        <v>0.30499999999999999</v>
      </c>
      <c r="K24" s="17">
        <v>0.03</v>
      </c>
      <c r="L24" s="18">
        <v>0.03</v>
      </c>
      <c r="M24" s="19">
        <v>0.03</v>
      </c>
      <c r="N24" s="83"/>
      <c r="O24" s="17">
        <v>0.34499999999999997</v>
      </c>
      <c r="P24" s="99">
        <v>0.33999999999999997</v>
      </c>
      <c r="Q24" s="19">
        <v>0.33499999999999996</v>
      </c>
    </row>
    <row r="25" spans="1:17" ht="24.95" customHeight="1" thickBot="1" x14ac:dyDescent="0.25">
      <c r="A25" s="167"/>
      <c r="B25" s="193"/>
      <c r="C25" s="167"/>
      <c r="D25" s="193"/>
      <c r="E25" s="106" t="s">
        <v>88</v>
      </c>
      <c r="F25" s="82" t="s">
        <v>87</v>
      </c>
      <c r="G25" s="10"/>
      <c r="H25" s="100">
        <v>0.27500000000000002</v>
      </c>
      <c r="I25" s="101">
        <v>0.27</v>
      </c>
      <c r="J25" s="102">
        <v>0.26500000000000001</v>
      </c>
      <c r="K25" s="100">
        <v>0.03</v>
      </c>
      <c r="L25" s="101">
        <v>0.03</v>
      </c>
      <c r="M25" s="102">
        <v>0.03</v>
      </c>
      <c r="N25" s="83"/>
      <c r="O25" s="100">
        <v>0.30500000000000005</v>
      </c>
      <c r="P25" s="103">
        <v>3</v>
      </c>
      <c r="Q25" s="102">
        <v>0.29500000000000004</v>
      </c>
    </row>
    <row r="26" spans="1:17" ht="39.950000000000003" customHeight="1" thickTop="1" thickBot="1" x14ac:dyDescent="0.25">
      <c r="A26" s="91">
        <v>1114</v>
      </c>
      <c r="B26" s="91" t="s">
        <v>30</v>
      </c>
      <c r="C26" s="91" t="s">
        <v>18</v>
      </c>
      <c r="D26" s="92" t="s">
        <v>31</v>
      </c>
      <c r="E26" s="91" t="s">
        <v>89</v>
      </c>
      <c r="F26" s="105" t="s">
        <v>104</v>
      </c>
      <c r="G26" s="10"/>
      <c r="H26" s="94">
        <v>0.30499999999999999</v>
      </c>
      <c r="I26" s="95">
        <v>0.3</v>
      </c>
      <c r="J26" s="96">
        <v>0.29499999999999998</v>
      </c>
      <c r="K26" s="94"/>
      <c r="L26" s="95"/>
      <c r="M26" s="96"/>
      <c r="N26" s="83"/>
      <c r="O26" s="94">
        <v>0.30499999999999999</v>
      </c>
      <c r="P26" s="97">
        <v>3</v>
      </c>
      <c r="Q26" s="96">
        <v>0.29499999999999998</v>
      </c>
    </row>
    <row r="27" spans="1:17" ht="24.95" customHeight="1" thickTop="1" x14ac:dyDescent="0.2">
      <c r="A27" s="206">
        <v>1117</v>
      </c>
      <c r="B27" s="206" t="s">
        <v>32</v>
      </c>
      <c r="C27" s="206" t="s">
        <v>18</v>
      </c>
      <c r="D27" s="208" t="s">
        <v>33</v>
      </c>
      <c r="E27" s="139" t="s">
        <v>71</v>
      </c>
      <c r="F27" s="140" t="s">
        <v>90</v>
      </c>
      <c r="G27" s="10"/>
      <c r="H27" s="143">
        <v>0.35049999999999998</v>
      </c>
      <c r="I27" s="144">
        <v>0.35</v>
      </c>
      <c r="J27" s="145">
        <v>0.34949999999999998</v>
      </c>
      <c r="K27" s="143">
        <v>2.5000000000000001E-2</v>
      </c>
      <c r="L27" s="144">
        <v>2.5000000000000001E-2</v>
      </c>
      <c r="M27" s="145">
        <v>2.5000000000000001E-2</v>
      </c>
      <c r="N27" s="83"/>
      <c r="O27" s="11">
        <v>0.3755</v>
      </c>
      <c r="P27" s="149">
        <v>0.375</v>
      </c>
      <c r="Q27" s="13">
        <v>0.3745</v>
      </c>
    </row>
    <row r="28" spans="1:17" ht="24.95" customHeight="1" thickBot="1" x14ac:dyDescent="0.25">
      <c r="A28" s="207"/>
      <c r="B28" s="207"/>
      <c r="C28" s="207"/>
      <c r="D28" s="191"/>
      <c r="E28" s="141" t="s">
        <v>91</v>
      </c>
      <c r="F28" s="142" t="s">
        <v>92</v>
      </c>
      <c r="G28" s="10"/>
      <c r="H28" s="146">
        <v>0.35049999999999998</v>
      </c>
      <c r="I28" s="147">
        <v>0.35</v>
      </c>
      <c r="J28" s="148">
        <v>0.34949999999999998</v>
      </c>
      <c r="K28" s="146">
        <v>2.5000000000000001E-2</v>
      </c>
      <c r="L28" s="147">
        <v>2.5000000000000001E-2</v>
      </c>
      <c r="M28" s="148">
        <v>2.5000000000000001E-2</v>
      </c>
      <c r="N28" s="83"/>
      <c r="O28" s="14">
        <v>0.3755</v>
      </c>
      <c r="P28" s="138">
        <v>0.375</v>
      </c>
      <c r="Q28" s="16">
        <v>0.3745</v>
      </c>
    </row>
    <row r="29" spans="1:17" ht="36.75" customHeight="1" thickTop="1" thickBot="1" x14ac:dyDescent="0.25">
      <c r="A29" s="108">
        <v>1173</v>
      </c>
      <c r="B29" s="108" t="s">
        <v>34</v>
      </c>
      <c r="C29" s="108" t="s">
        <v>29</v>
      </c>
      <c r="D29" s="109" t="s">
        <v>35</v>
      </c>
      <c r="E29" s="108" t="s">
        <v>93</v>
      </c>
      <c r="F29" s="110" t="s">
        <v>13</v>
      </c>
      <c r="G29" s="10"/>
      <c r="H29" s="30">
        <v>0.245</v>
      </c>
      <c r="I29" s="31">
        <v>0.24</v>
      </c>
      <c r="J29" s="32">
        <v>0.23499999999999999</v>
      </c>
      <c r="K29" s="30">
        <v>2.4E-2</v>
      </c>
      <c r="L29" s="31">
        <v>2.4E-2</v>
      </c>
      <c r="M29" s="32">
        <v>2.4E-2</v>
      </c>
      <c r="N29" s="83"/>
      <c r="O29" s="30">
        <v>0.26900000000000002</v>
      </c>
      <c r="P29" s="33">
        <v>0.26400000000000001</v>
      </c>
      <c r="Q29" s="32">
        <v>0.25900000000000001</v>
      </c>
    </row>
    <row r="30" spans="1:17" ht="39" customHeight="1" thickTop="1" thickBot="1" x14ac:dyDescent="0.25">
      <c r="A30" s="41">
        <v>1256</v>
      </c>
      <c r="B30" s="41" t="s">
        <v>36</v>
      </c>
      <c r="C30" s="41" t="s">
        <v>18</v>
      </c>
      <c r="D30" s="42" t="s">
        <v>37</v>
      </c>
      <c r="E30" s="41" t="s">
        <v>71</v>
      </c>
      <c r="F30" s="111" t="s">
        <v>14</v>
      </c>
      <c r="G30" s="10"/>
      <c r="H30" s="112">
        <v>0.26</v>
      </c>
      <c r="I30" s="113">
        <v>0.245</v>
      </c>
      <c r="J30" s="114">
        <v>0.23499999999999999</v>
      </c>
      <c r="K30" s="112">
        <v>2.5000000000000001E-2</v>
      </c>
      <c r="L30" s="113">
        <v>2.5000000000000001E-2</v>
      </c>
      <c r="M30" s="114">
        <v>2.5000000000000001E-2</v>
      </c>
      <c r="N30" s="83"/>
      <c r="O30" s="112">
        <v>0.28500000000000003</v>
      </c>
      <c r="P30" s="115">
        <v>0.27</v>
      </c>
      <c r="Q30" s="114">
        <v>0.26</v>
      </c>
    </row>
    <row r="31" spans="1:17" ht="24.95" customHeight="1" thickTop="1" x14ac:dyDescent="0.2">
      <c r="A31" s="209">
        <v>1375</v>
      </c>
      <c r="B31" s="209" t="s">
        <v>38</v>
      </c>
      <c r="C31" s="184" t="s">
        <v>18</v>
      </c>
      <c r="D31" s="184" t="s">
        <v>94</v>
      </c>
      <c r="E31" s="116" t="s">
        <v>71</v>
      </c>
      <c r="F31" s="117" t="s">
        <v>95</v>
      </c>
      <c r="G31" s="10"/>
      <c r="H31" s="22"/>
      <c r="I31" s="23">
        <v>0.3</v>
      </c>
      <c r="J31" s="24">
        <v>0.28999999999999998</v>
      </c>
      <c r="K31" s="22"/>
      <c r="L31" s="23">
        <v>0.04</v>
      </c>
      <c r="M31" s="24">
        <v>0.04</v>
      </c>
      <c r="N31" s="83"/>
      <c r="O31" s="22"/>
      <c r="P31" s="45">
        <v>0.33999999999999997</v>
      </c>
      <c r="Q31" s="24">
        <v>0.32999999999999996</v>
      </c>
    </row>
    <row r="32" spans="1:17" ht="24.95" customHeight="1" x14ac:dyDescent="0.2">
      <c r="A32" s="210"/>
      <c r="B32" s="210"/>
      <c r="C32" s="185"/>
      <c r="D32" s="185"/>
      <c r="E32" s="118" t="s">
        <v>78</v>
      </c>
      <c r="F32" s="119" t="s">
        <v>22</v>
      </c>
      <c r="G32" s="10"/>
      <c r="H32" s="25"/>
      <c r="I32" s="26">
        <v>0.3</v>
      </c>
      <c r="J32" s="27">
        <v>0.28999999999999998</v>
      </c>
      <c r="K32" s="25"/>
      <c r="L32" s="26">
        <v>0.04</v>
      </c>
      <c r="M32" s="27">
        <v>0.04</v>
      </c>
      <c r="N32" s="83"/>
      <c r="O32" s="25"/>
      <c r="P32" s="46">
        <v>0.33999999999999997</v>
      </c>
      <c r="Q32" s="27">
        <v>0.32999999999999996</v>
      </c>
    </row>
    <row r="33" spans="1:17" ht="24.95" customHeight="1" x14ac:dyDescent="0.2">
      <c r="A33" s="210"/>
      <c r="B33" s="210"/>
      <c r="C33" s="185"/>
      <c r="D33" s="185"/>
      <c r="E33" s="201" t="s">
        <v>100</v>
      </c>
      <c r="F33" s="119" t="s">
        <v>96</v>
      </c>
      <c r="G33" s="10"/>
      <c r="H33" s="25"/>
      <c r="I33" s="26">
        <v>0.2</v>
      </c>
      <c r="J33" s="27">
        <v>0.2</v>
      </c>
      <c r="K33" s="25"/>
      <c r="L33" s="26">
        <v>0.02</v>
      </c>
      <c r="M33" s="27">
        <v>0.02</v>
      </c>
      <c r="N33" s="83"/>
      <c r="O33" s="25"/>
      <c r="P33" s="46">
        <v>0.22</v>
      </c>
      <c r="Q33" s="27">
        <v>0.22</v>
      </c>
    </row>
    <row r="34" spans="1:17" ht="24.95" customHeight="1" thickBot="1" x14ac:dyDescent="0.25">
      <c r="A34" s="211"/>
      <c r="B34" s="211"/>
      <c r="C34" s="186"/>
      <c r="D34" s="186"/>
      <c r="E34" s="202"/>
      <c r="F34" s="156" t="s">
        <v>96</v>
      </c>
      <c r="G34" s="10"/>
      <c r="H34" s="47"/>
      <c r="I34" s="48">
        <v>0.31</v>
      </c>
      <c r="J34" s="49">
        <v>0.31</v>
      </c>
      <c r="K34" s="47"/>
      <c r="L34" s="48">
        <v>0.02</v>
      </c>
      <c r="M34" s="49">
        <v>0.02</v>
      </c>
      <c r="N34" s="83"/>
      <c r="O34" s="47"/>
      <c r="P34" s="50">
        <v>0.33</v>
      </c>
      <c r="Q34" s="49">
        <v>0.33</v>
      </c>
    </row>
    <row r="35" spans="1:17" ht="20.100000000000001" customHeight="1" x14ac:dyDescent="0.2">
      <c r="A35" s="75"/>
      <c r="B35" s="75"/>
      <c r="C35" s="75"/>
      <c r="D35" s="63"/>
      <c r="E35" s="75"/>
      <c r="F35" s="75"/>
      <c r="G35" s="75"/>
      <c r="H35" s="120"/>
      <c r="I35" s="120"/>
      <c r="J35" s="120"/>
      <c r="K35" s="120"/>
      <c r="L35" s="120"/>
      <c r="M35" s="120"/>
      <c r="N35" s="75"/>
      <c r="O35" s="121"/>
      <c r="P35" s="121"/>
      <c r="Q35" s="121"/>
    </row>
    <row r="36" spans="1:17" ht="24.95" customHeight="1" x14ac:dyDescent="0.2">
      <c r="A36" s="75"/>
      <c r="B36" s="75"/>
      <c r="C36" s="75"/>
      <c r="D36" s="63"/>
      <c r="E36" s="75"/>
      <c r="F36" s="75"/>
      <c r="G36" s="75"/>
      <c r="H36" s="120"/>
      <c r="I36" s="120"/>
      <c r="J36" s="120"/>
      <c r="K36" s="120"/>
      <c r="L36" s="120"/>
      <c r="M36" s="120"/>
      <c r="N36" s="205" t="s">
        <v>97</v>
      </c>
      <c r="O36" s="205"/>
      <c r="P36" s="205"/>
      <c r="Q36" s="205"/>
    </row>
    <row r="37" spans="1:17" ht="0.95" customHeight="1" x14ac:dyDescent="0.2">
      <c r="A37" s="75"/>
      <c r="B37" s="75"/>
      <c r="C37" s="75"/>
      <c r="D37" s="63"/>
      <c r="E37" s="75"/>
      <c r="F37" s="75"/>
      <c r="G37" s="75"/>
      <c r="H37" s="120"/>
      <c r="I37" s="120"/>
      <c r="J37" s="120"/>
      <c r="K37" s="120"/>
      <c r="L37" s="120"/>
      <c r="M37" s="120"/>
      <c r="N37" s="56" t="s">
        <v>39</v>
      </c>
      <c r="O37" s="56" t="s">
        <v>46</v>
      </c>
      <c r="P37" s="56" t="s">
        <v>98</v>
      </c>
      <c r="Q37" s="56" t="s">
        <v>64</v>
      </c>
    </row>
    <row r="38" spans="1:17" ht="0.95" customHeight="1" x14ac:dyDescent="0.2">
      <c r="A38" s="75"/>
      <c r="B38" s="75"/>
      <c r="C38" s="75"/>
      <c r="D38" s="63"/>
      <c r="E38" s="75"/>
      <c r="F38" s="75"/>
      <c r="G38" s="75"/>
      <c r="H38" s="120"/>
      <c r="I38" s="120"/>
      <c r="J38" s="120"/>
      <c r="K38" s="120"/>
      <c r="L38" s="120"/>
      <c r="M38" s="120"/>
      <c r="N38" s="56" t="s">
        <v>41</v>
      </c>
      <c r="O38" s="56" t="s">
        <v>43</v>
      </c>
      <c r="P38" s="56" t="s">
        <v>63</v>
      </c>
      <c r="Q38" s="56" t="s">
        <v>64</v>
      </c>
    </row>
    <row r="39" spans="1:17" ht="0.95" customHeight="1" x14ac:dyDescent="0.2">
      <c r="A39" s="75"/>
      <c r="B39" s="75"/>
      <c r="C39" s="75"/>
      <c r="D39" s="63"/>
      <c r="E39" s="75"/>
      <c r="F39" s="75"/>
      <c r="G39" s="75"/>
      <c r="H39" s="120"/>
      <c r="I39" s="120"/>
      <c r="J39" s="120"/>
      <c r="K39" s="120"/>
      <c r="L39" s="120"/>
      <c r="M39" s="120"/>
      <c r="N39" s="56" t="s">
        <v>42</v>
      </c>
      <c r="O39" s="56" t="s">
        <v>43</v>
      </c>
      <c r="P39" s="56" t="s">
        <v>40</v>
      </c>
      <c r="Q39" s="56" t="s">
        <v>44</v>
      </c>
    </row>
    <row r="40" spans="1:17" ht="0.95" customHeight="1" x14ac:dyDescent="0.2">
      <c r="A40" s="75"/>
      <c r="B40" s="75"/>
      <c r="C40" s="75"/>
      <c r="D40" s="63"/>
      <c r="E40" s="75"/>
      <c r="F40" s="75"/>
      <c r="G40" s="75"/>
      <c r="H40" s="120"/>
      <c r="I40" s="120"/>
      <c r="J40" s="120"/>
      <c r="K40" s="120"/>
      <c r="L40" s="120"/>
      <c r="M40" s="120"/>
      <c r="N40" s="56" t="s">
        <v>45</v>
      </c>
      <c r="O40" s="56" t="s">
        <v>46</v>
      </c>
      <c r="P40" s="56" t="s">
        <v>47</v>
      </c>
      <c r="Q40" s="56" t="s">
        <v>44</v>
      </c>
    </row>
    <row r="41" spans="1:17" ht="24.95" customHeight="1" x14ac:dyDescent="0.2">
      <c r="A41" s="75"/>
      <c r="B41" s="75"/>
      <c r="C41" s="75"/>
      <c r="D41" s="63"/>
      <c r="E41" s="75"/>
      <c r="F41" s="75"/>
      <c r="G41" s="75"/>
      <c r="H41" s="120"/>
      <c r="I41" s="120"/>
      <c r="J41" s="120"/>
      <c r="K41" s="120"/>
      <c r="L41" s="120"/>
      <c r="M41" s="120"/>
      <c r="N41" s="122" t="s">
        <v>48</v>
      </c>
      <c r="O41" s="77" t="s">
        <v>8</v>
      </c>
      <c r="P41" s="78" t="s">
        <v>9</v>
      </c>
      <c r="Q41" s="79" t="s">
        <v>10</v>
      </c>
    </row>
    <row r="42" spans="1:17" ht="20.100000000000001" customHeight="1" x14ac:dyDescent="0.2">
      <c r="A42" s="75"/>
      <c r="B42" s="75"/>
      <c r="C42" s="75"/>
      <c r="D42" s="63"/>
      <c r="E42" s="75"/>
      <c r="F42" s="75"/>
      <c r="G42" s="75"/>
      <c r="H42" s="120"/>
      <c r="I42" s="120"/>
      <c r="J42" s="120"/>
      <c r="K42" s="120"/>
      <c r="L42" s="120"/>
      <c r="M42" s="120"/>
      <c r="N42" s="123" t="s">
        <v>49</v>
      </c>
      <c r="O42" s="124">
        <v>0.30500000000000005</v>
      </c>
      <c r="P42" s="124">
        <v>0.32655000000000001</v>
      </c>
      <c r="Q42" s="124">
        <v>0.32999999999999996</v>
      </c>
    </row>
    <row r="43" spans="1:17" ht="20.100000000000001" customHeight="1" x14ac:dyDescent="0.2">
      <c r="A43" s="75"/>
      <c r="B43" s="75"/>
      <c r="C43" s="75"/>
      <c r="D43" s="63"/>
      <c r="E43" s="75"/>
      <c r="F43" s="75"/>
      <c r="G43" s="75"/>
      <c r="H43" s="120"/>
      <c r="I43" s="120"/>
      <c r="J43" s="120"/>
      <c r="K43" s="120"/>
      <c r="L43" s="120"/>
      <c r="M43" s="120"/>
      <c r="N43" s="123" t="s">
        <v>50</v>
      </c>
      <c r="O43" s="124">
        <v>0.31015294117647063</v>
      </c>
      <c r="P43" s="124">
        <v>0.30761499999999997</v>
      </c>
      <c r="Q43" s="124">
        <v>0.30873636363636364</v>
      </c>
    </row>
    <row r="44" spans="1:17" ht="20.100000000000001" customHeight="1" x14ac:dyDescent="0.2">
      <c r="A44" s="75"/>
      <c r="B44" s="75"/>
      <c r="C44" s="75"/>
      <c r="D44" s="63"/>
      <c r="E44" s="75"/>
      <c r="F44" s="75"/>
      <c r="G44" s="75"/>
      <c r="H44" s="120"/>
      <c r="I44" s="120"/>
      <c r="J44" s="120"/>
      <c r="K44" s="120"/>
      <c r="L44" s="120"/>
      <c r="M44" s="120"/>
      <c r="N44" s="123" t="s">
        <v>51</v>
      </c>
      <c r="O44" s="124">
        <v>0.3755</v>
      </c>
      <c r="P44" s="124">
        <v>0.33999999999999997</v>
      </c>
      <c r="Q44" s="124">
        <v>0.3745</v>
      </c>
    </row>
    <row r="45" spans="1:17" ht="20.100000000000001" customHeight="1" x14ac:dyDescent="0.2">
      <c r="A45" s="75"/>
      <c r="B45" s="75"/>
      <c r="C45" s="75"/>
      <c r="D45" s="63"/>
      <c r="E45" s="75"/>
      <c r="F45" s="75"/>
      <c r="G45" s="75"/>
      <c r="H45" s="120"/>
      <c r="I45" s="120"/>
      <c r="J45" s="120"/>
      <c r="K45" s="120"/>
      <c r="L45" s="120"/>
      <c r="M45" s="120"/>
      <c r="N45" s="123" t="s">
        <v>52</v>
      </c>
      <c r="O45" s="124">
        <v>0.3755</v>
      </c>
      <c r="P45" s="124">
        <v>0.375</v>
      </c>
      <c r="Q45" s="124">
        <v>0.39500000000000002</v>
      </c>
    </row>
    <row r="46" spans="1:17" ht="20.100000000000001" customHeight="1" x14ac:dyDescent="0.2">
      <c r="A46" s="75"/>
      <c r="B46" s="75"/>
      <c r="C46" s="75"/>
      <c r="D46" s="63"/>
      <c r="E46" s="75"/>
      <c r="F46" s="75"/>
      <c r="G46" s="75"/>
      <c r="H46" s="120"/>
      <c r="I46" s="120"/>
      <c r="J46" s="120"/>
      <c r="K46" s="120"/>
      <c r="L46" s="120"/>
      <c r="M46" s="120"/>
      <c r="N46" s="123" t="s">
        <v>53</v>
      </c>
      <c r="O46" s="124">
        <v>0.18</v>
      </c>
      <c r="P46" s="124">
        <v>0.18</v>
      </c>
      <c r="Q46" s="124">
        <v>0.18</v>
      </c>
    </row>
    <row r="47" spans="1:17" ht="20.100000000000001" customHeight="1" x14ac:dyDescent="0.2">
      <c r="A47" s="75"/>
      <c r="B47" s="75"/>
      <c r="C47" s="75"/>
      <c r="D47" s="63"/>
      <c r="E47" s="75"/>
      <c r="F47" s="75"/>
      <c r="G47" s="75"/>
      <c r="H47" s="120"/>
      <c r="I47" s="120"/>
      <c r="J47" s="120"/>
      <c r="K47" s="120"/>
      <c r="L47" s="120"/>
      <c r="M47" s="120"/>
      <c r="N47" s="125" t="s">
        <v>54</v>
      </c>
      <c r="O47" s="58">
        <v>5.4468616166181288E-2</v>
      </c>
      <c r="P47" s="59">
        <v>5.4382507588184727E-2</v>
      </c>
      <c r="Q47" s="60">
        <v>5.529769258472559E-2</v>
      </c>
    </row>
    <row r="48" spans="1:17" ht="20.100000000000001" customHeight="1" x14ac:dyDescent="0.2">
      <c r="A48" s="20"/>
      <c r="E48" s="20"/>
      <c r="F48" s="20"/>
      <c r="G48" s="20"/>
      <c r="H48" s="53"/>
      <c r="I48" s="53"/>
      <c r="J48" s="53"/>
      <c r="K48" s="53"/>
      <c r="L48" s="53"/>
      <c r="M48" s="53"/>
      <c r="N48" s="61"/>
      <c r="O48" s="62"/>
      <c r="P48" s="62"/>
      <c r="Q48" s="62"/>
    </row>
    <row r="49" spans="1:17" ht="20.100000000000001" customHeight="1" x14ac:dyDescent="0.2">
      <c r="A49" s="20"/>
      <c r="E49" s="20"/>
      <c r="F49" s="20"/>
      <c r="G49" s="20"/>
      <c r="H49" s="53"/>
      <c r="I49" s="53"/>
      <c r="J49" s="53"/>
      <c r="K49" s="53"/>
      <c r="L49" s="53"/>
      <c r="M49" s="53"/>
      <c r="N49" s="20"/>
      <c r="O49" s="54"/>
      <c r="P49" s="54"/>
      <c r="Q49" s="54"/>
    </row>
    <row r="50" spans="1:17" ht="20.100000000000001" customHeight="1" x14ac:dyDescent="0.2">
      <c r="A50" s="20"/>
      <c r="E50" s="20"/>
      <c r="F50" s="20"/>
      <c r="G50" s="20"/>
      <c r="H50" s="53"/>
      <c r="I50" s="53"/>
      <c r="J50" s="53"/>
      <c r="K50" s="53"/>
      <c r="L50" s="53"/>
      <c r="M50" s="53"/>
      <c r="N50" s="187" t="s">
        <v>55</v>
      </c>
      <c r="O50" s="187"/>
      <c r="P50" s="187"/>
      <c r="Q50" s="187"/>
    </row>
    <row r="51" spans="1:17" ht="20.100000000000001" customHeight="1" x14ac:dyDescent="0.2">
      <c r="A51" s="20"/>
      <c r="E51" s="20"/>
      <c r="F51" s="20"/>
      <c r="G51" s="20"/>
      <c r="H51" s="53"/>
      <c r="I51" s="53"/>
      <c r="J51" s="53"/>
      <c r="K51" s="53"/>
      <c r="L51" s="53"/>
      <c r="M51" s="53"/>
      <c r="N51" s="57" t="s">
        <v>49</v>
      </c>
      <c r="O51" s="188" t="s">
        <v>56</v>
      </c>
      <c r="P51" s="189"/>
      <c r="Q51" s="190"/>
    </row>
    <row r="52" spans="1:17" ht="20.100000000000001" customHeight="1" x14ac:dyDescent="0.2">
      <c r="A52" s="20"/>
      <c r="E52" s="20"/>
      <c r="F52" s="20"/>
      <c r="G52" s="20"/>
      <c r="H52" s="53"/>
      <c r="I52" s="53"/>
      <c r="J52" s="53"/>
      <c r="K52" s="53"/>
      <c r="L52" s="53"/>
      <c r="M52" s="53"/>
      <c r="N52" s="57" t="s">
        <v>50</v>
      </c>
      <c r="O52" s="171" t="s">
        <v>57</v>
      </c>
      <c r="P52" s="172"/>
      <c r="Q52" s="173"/>
    </row>
    <row r="53" spans="1:17" ht="20.100000000000001" customHeight="1" x14ac:dyDescent="0.2">
      <c r="A53" s="20"/>
      <c r="E53" s="20"/>
      <c r="F53" s="20"/>
      <c r="G53" s="20"/>
      <c r="H53" s="53"/>
      <c r="I53" s="53"/>
      <c r="J53" s="53"/>
      <c r="K53" s="53"/>
      <c r="L53" s="53"/>
      <c r="M53" s="53"/>
      <c r="N53" s="57" t="s">
        <v>51</v>
      </c>
      <c r="O53" s="171" t="s">
        <v>58</v>
      </c>
      <c r="P53" s="172"/>
      <c r="Q53" s="173"/>
    </row>
    <row r="54" spans="1:17" ht="20.100000000000001" customHeight="1" x14ac:dyDescent="0.2">
      <c r="A54" s="20"/>
      <c r="E54" s="20"/>
      <c r="F54" s="20"/>
      <c r="G54" s="20"/>
      <c r="H54" s="53"/>
      <c r="I54" s="53"/>
      <c r="J54" s="53"/>
      <c r="K54" s="53"/>
      <c r="L54" s="53"/>
      <c r="M54" s="53"/>
      <c r="N54" s="57" t="s">
        <v>52</v>
      </c>
      <c r="O54" s="171" t="s">
        <v>59</v>
      </c>
      <c r="P54" s="172"/>
      <c r="Q54" s="173"/>
    </row>
    <row r="55" spans="1:17" ht="20.100000000000001" customHeight="1" x14ac:dyDescent="0.2">
      <c r="A55" s="20"/>
      <c r="E55" s="20"/>
      <c r="F55" s="20"/>
      <c r="G55" s="20"/>
      <c r="H55" s="53"/>
      <c r="I55" s="53"/>
      <c r="J55" s="53"/>
      <c r="K55" s="53"/>
      <c r="L55" s="53"/>
      <c r="M55" s="53"/>
      <c r="N55" s="57" t="s">
        <v>53</v>
      </c>
      <c r="O55" s="174" t="s">
        <v>60</v>
      </c>
      <c r="P55" s="175"/>
      <c r="Q55" s="176"/>
    </row>
    <row r="56" spans="1:17" ht="20.100000000000001" customHeight="1" x14ac:dyDescent="0.2">
      <c r="A56" s="20"/>
      <c r="E56" s="20"/>
      <c r="F56" s="20"/>
      <c r="G56" s="20"/>
      <c r="H56" s="53"/>
      <c r="I56" s="53"/>
      <c r="J56" s="53"/>
      <c r="K56" s="53"/>
      <c r="L56" s="53"/>
      <c r="M56" s="53"/>
      <c r="N56" s="177" t="s">
        <v>54</v>
      </c>
      <c r="O56" s="179" t="s">
        <v>61</v>
      </c>
      <c r="P56" s="179"/>
      <c r="Q56" s="180"/>
    </row>
    <row r="57" spans="1:17" ht="20.100000000000001" customHeight="1" x14ac:dyDescent="0.2">
      <c r="A57" s="20"/>
      <c r="E57" s="20"/>
      <c r="F57" s="20"/>
      <c r="G57" s="20"/>
      <c r="H57" s="53"/>
      <c r="I57" s="53"/>
      <c r="J57" s="53"/>
      <c r="K57" s="53"/>
      <c r="L57" s="53"/>
      <c r="M57" s="53"/>
      <c r="N57" s="178"/>
      <c r="O57" s="181"/>
      <c r="P57" s="181"/>
      <c r="Q57" s="182"/>
    </row>
    <row r="58" spans="1:17" ht="20.100000000000001" customHeight="1" x14ac:dyDescent="0.2">
      <c r="A58" s="20"/>
      <c r="E58" s="20"/>
      <c r="F58" s="20"/>
      <c r="G58" s="20"/>
      <c r="H58" s="53"/>
      <c r="I58" s="53"/>
      <c r="J58" s="53"/>
      <c r="K58" s="53"/>
      <c r="L58" s="53"/>
      <c r="M58" s="53"/>
      <c r="N58" s="65" t="s">
        <v>51</v>
      </c>
      <c r="O58" s="203"/>
      <c r="P58" s="203"/>
      <c r="Q58" s="203"/>
    </row>
    <row r="59" spans="1:17" ht="20.100000000000001" customHeight="1" x14ac:dyDescent="0.2">
      <c r="A59" s="20"/>
      <c r="E59" s="20"/>
      <c r="F59" s="20"/>
      <c r="G59" s="20"/>
      <c r="H59" s="53"/>
      <c r="I59" s="53"/>
      <c r="J59" s="53"/>
      <c r="K59" s="53"/>
      <c r="L59" s="53"/>
      <c r="M59" s="53"/>
      <c r="N59" s="65"/>
      <c r="O59" s="203"/>
      <c r="P59" s="203"/>
      <c r="Q59" s="203"/>
    </row>
    <row r="60" spans="1:17" ht="20.100000000000001" customHeight="1" x14ac:dyDescent="0.2">
      <c r="A60" s="20"/>
      <c r="E60" s="20"/>
      <c r="F60" s="20"/>
      <c r="G60" s="20"/>
      <c r="H60" s="53"/>
      <c r="I60" s="53"/>
      <c r="J60" s="53"/>
      <c r="K60" s="53"/>
      <c r="L60" s="53"/>
      <c r="M60" s="53"/>
      <c r="N60" s="20"/>
      <c r="O60" s="54"/>
      <c r="P60" s="54"/>
      <c r="Q60" s="54"/>
    </row>
    <row r="61" spans="1:17" ht="20.100000000000001" customHeight="1" x14ac:dyDescent="0.2">
      <c r="A61" s="20"/>
      <c r="E61" s="20"/>
      <c r="F61" s="20"/>
      <c r="G61" s="20"/>
      <c r="H61" s="53"/>
      <c r="I61" s="53"/>
      <c r="J61" s="53"/>
      <c r="K61" s="53"/>
      <c r="L61" s="53"/>
      <c r="M61" s="53"/>
      <c r="N61" s="20"/>
      <c r="O61" s="54"/>
      <c r="P61" s="54"/>
      <c r="Q61" s="54"/>
    </row>
    <row r="62" spans="1:17" ht="20.100000000000001" customHeight="1" x14ac:dyDescent="0.2">
      <c r="A62" s="20"/>
      <c r="E62" s="20"/>
      <c r="F62" s="20"/>
      <c r="G62" s="20"/>
      <c r="H62" s="53"/>
      <c r="I62" s="53"/>
      <c r="J62" s="53"/>
      <c r="K62" s="53"/>
      <c r="L62" s="53"/>
      <c r="M62" s="53"/>
      <c r="N62" s="20"/>
      <c r="O62" s="54"/>
      <c r="P62" s="54"/>
      <c r="Q62" s="54"/>
    </row>
    <row r="63" spans="1:17" ht="20.100000000000001" customHeight="1" x14ac:dyDescent="0.2">
      <c r="A63" s="20"/>
      <c r="E63" s="20"/>
      <c r="F63" s="20"/>
      <c r="G63" s="20"/>
      <c r="H63" s="53"/>
      <c r="I63" s="53"/>
      <c r="J63" s="53"/>
      <c r="K63" s="53"/>
      <c r="L63" s="53"/>
      <c r="M63" s="53"/>
      <c r="N63" s="20"/>
      <c r="O63" s="54"/>
      <c r="P63" s="54"/>
      <c r="Q63" s="54"/>
    </row>
    <row r="64" spans="1:17" ht="20.100000000000001" customHeight="1" x14ac:dyDescent="0.2">
      <c r="A64" s="20"/>
      <c r="E64" s="20"/>
      <c r="F64" s="20"/>
      <c r="G64" s="20"/>
      <c r="H64" s="53"/>
      <c r="I64" s="53"/>
      <c r="J64" s="53"/>
      <c r="K64" s="53"/>
      <c r="L64" s="53"/>
      <c r="M64" s="53"/>
      <c r="N64" s="20"/>
      <c r="O64" s="54"/>
      <c r="P64" s="54"/>
      <c r="Q64" s="54"/>
    </row>
    <row r="65" spans="1:19" ht="20.100000000000001" customHeight="1" x14ac:dyDescent="0.2">
      <c r="A65" s="20"/>
      <c r="E65" s="20"/>
      <c r="F65" s="20"/>
      <c r="G65" s="20"/>
      <c r="H65" s="53"/>
      <c r="I65" s="53"/>
      <c r="J65" s="53"/>
      <c r="K65" s="53"/>
      <c r="L65" s="53"/>
      <c r="M65" s="53"/>
      <c r="N65" s="20"/>
      <c r="O65" s="54"/>
      <c r="P65" s="54"/>
      <c r="Q65" s="54"/>
    </row>
    <row r="66" spans="1:19" ht="20.100000000000001" customHeight="1" x14ac:dyDescent="0.2">
      <c r="A66" s="20"/>
      <c r="E66" s="20"/>
      <c r="F66" s="20"/>
      <c r="G66" s="20"/>
      <c r="H66" s="53"/>
      <c r="I66" s="53"/>
      <c r="J66" s="53"/>
      <c r="K66" s="53"/>
      <c r="L66" s="53"/>
      <c r="M66" s="53"/>
      <c r="N66" s="20"/>
      <c r="O66" s="54"/>
      <c r="P66" s="54"/>
      <c r="Q66" s="54"/>
    </row>
    <row r="67" spans="1:19" ht="20.100000000000001" customHeight="1" x14ac:dyDescent="0.2">
      <c r="A67" s="20"/>
      <c r="E67" s="20"/>
      <c r="F67" s="20"/>
      <c r="G67" s="20"/>
      <c r="H67" s="53"/>
      <c r="I67" s="53"/>
      <c r="J67" s="53"/>
      <c r="K67" s="53"/>
      <c r="L67" s="53"/>
      <c r="M67" s="53"/>
      <c r="N67" s="20"/>
      <c r="O67" s="54"/>
      <c r="P67" s="54"/>
      <c r="Q67" s="54"/>
    </row>
    <row r="68" spans="1:19" ht="20.100000000000001" customHeight="1" x14ac:dyDescent="0.2">
      <c r="A68" s="20"/>
      <c r="E68" s="20"/>
      <c r="F68" s="20"/>
      <c r="G68" s="20"/>
      <c r="H68" s="53"/>
      <c r="I68" s="53"/>
      <c r="J68" s="53"/>
      <c r="K68" s="53"/>
      <c r="L68" s="53"/>
      <c r="M68" s="53"/>
      <c r="N68" s="20"/>
      <c r="O68" s="54"/>
      <c r="P68" s="54"/>
      <c r="Q68" s="54"/>
    </row>
    <row r="69" spans="1:19" ht="20.100000000000001" customHeight="1" x14ac:dyDescent="0.2">
      <c r="A69" s="20"/>
      <c r="E69" s="20"/>
      <c r="F69" s="20"/>
      <c r="G69" s="20"/>
      <c r="H69" s="53"/>
      <c r="I69" s="53"/>
      <c r="J69" s="53"/>
      <c r="K69" s="53"/>
      <c r="L69" s="53"/>
      <c r="M69" s="53"/>
      <c r="N69" s="20"/>
      <c r="O69" s="54"/>
      <c r="P69" s="54"/>
      <c r="Q69" s="54"/>
    </row>
    <row r="70" spans="1:19" ht="20.100000000000001" customHeight="1" x14ac:dyDescent="0.2">
      <c r="A70" s="20"/>
      <c r="E70" s="20"/>
      <c r="F70" s="20"/>
      <c r="G70" s="20"/>
      <c r="H70" s="53"/>
      <c r="I70" s="53"/>
      <c r="J70" s="53"/>
      <c r="K70" s="53"/>
      <c r="L70" s="53"/>
      <c r="M70" s="53"/>
      <c r="N70" s="20"/>
      <c r="O70" s="54"/>
      <c r="P70" s="54"/>
      <c r="Q70" s="54"/>
    </row>
    <row r="71" spans="1:19" ht="20.100000000000001" customHeight="1" x14ac:dyDescent="0.2">
      <c r="A71" s="20"/>
      <c r="E71" s="20"/>
      <c r="F71" s="20"/>
      <c r="G71" s="20"/>
      <c r="H71" s="53"/>
      <c r="I71" s="53"/>
      <c r="J71" s="53"/>
      <c r="K71" s="53"/>
      <c r="L71" s="53"/>
      <c r="M71" s="53"/>
      <c r="N71" s="20"/>
      <c r="O71" s="54"/>
      <c r="P71" s="54"/>
      <c r="Q71" s="54"/>
    </row>
    <row r="72" spans="1:19" ht="20.100000000000001" customHeight="1" x14ac:dyDescent="0.2">
      <c r="A72" s="20"/>
      <c r="E72" s="20"/>
      <c r="F72" s="20"/>
      <c r="G72" s="20"/>
      <c r="H72" s="53"/>
      <c r="I72" s="53"/>
      <c r="J72" s="53"/>
      <c r="K72" s="53"/>
      <c r="L72" s="53"/>
      <c r="M72" s="53"/>
      <c r="N72" s="20"/>
      <c r="O72" s="54"/>
      <c r="P72" s="54"/>
      <c r="Q72" s="54"/>
    </row>
    <row r="73" spans="1:19" ht="20.100000000000001" customHeight="1" x14ac:dyDescent="0.2">
      <c r="A73" s="20"/>
      <c r="E73" s="20"/>
      <c r="F73" s="20"/>
      <c r="G73" s="20"/>
      <c r="H73" s="53"/>
      <c r="I73" s="53"/>
      <c r="J73" s="53"/>
      <c r="K73" s="53"/>
      <c r="L73" s="53"/>
      <c r="M73" s="53"/>
      <c r="N73" s="20"/>
      <c r="O73" s="54"/>
      <c r="P73" s="54"/>
      <c r="Q73" s="54"/>
    </row>
    <row r="74" spans="1:19" ht="20.100000000000001" customHeight="1" x14ac:dyDescent="0.2">
      <c r="A74" s="20"/>
      <c r="E74" s="20"/>
      <c r="F74" s="20"/>
      <c r="G74" s="20"/>
      <c r="H74" s="53"/>
      <c r="I74" s="53"/>
      <c r="J74" s="53"/>
      <c r="K74" s="53"/>
      <c r="L74" s="53"/>
      <c r="M74" s="53"/>
      <c r="N74" s="20"/>
      <c r="O74" s="54"/>
      <c r="P74" s="54"/>
      <c r="Q74" s="54"/>
    </row>
    <row r="75" spans="1:19" ht="20.100000000000001" customHeight="1" x14ac:dyDescent="0.2">
      <c r="A75" s="20"/>
      <c r="E75" s="20"/>
      <c r="F75" s="20"/>
      <c r="G75" s="20"/>
      <c r="H75" s="53"/>
      <c r="I75" s="53"/>
      <c r="J75" s="53"/>
      <c r="K75" s="53"/>
      <c r="L75" s="53"/>
      <c r="M75" s="53"/>
      <c r="N75" s="20"/>
      <c r="O75" s="54"/>
      <c r="P75" s="54"/>
      <c r="Q75" s="54"/>
    </row>
    <row r="76" spans="1:19" ht="20.100000000000001" customHeight="1" x14ac:dyDescent="0.2">
      <c r="A76" s="20"/>
      <c r="E76" s="20"/>
      <c r="F76" s="20"/>
      <c r="G76" s="20"/>
      <c r="H76" s="53"/>
      <c r="I76" s="53"/>
      <c r="J76" s="53"/>
      <c r="K76" s="53"/>
      <c r="L76" s="53"/>
      <c r="M76" s="53"/>
      <c r="N76" s="20"/>
      <c r="O76" s="54"/>
      <c r="P76" s="54"/>
      <c r="Q76" s="54"/>
    </row>
    <row r="77" spans="1:19" ht="20.100000000000001" customHeight="1" x14ac:dyDescent="0.2">
      <c r="A77" s="20"/>
      <c r="E77" s="20"/>
      <c r="F77" s="20"/>
      <c r="G77" s="20"/>
      <c r="H77" s="53"/>
      <c r="I77" s="53"/>
      <c r="J77" s="53"/>
      <c r="K77" s="53"/>
      <c r="L77" s="53"/>
      <c r="M77" s="53"/>
      <c r="N77" s="20"/>
      <c r="O77" s="54"/>
      <c r="P77" s="54"/>
      <c r="Q77" s="54"/>
    </row>
    <row r="78" spans="1:19" s="130" customFormat="1" ht="24.95" customHeight="1" x14ac:dyDescent="0.2">
      <c r="A78" s="126"/>
      <c r="B78" s="126"/>
      <c r="C78" s="126"/>
      <c r="D78" s="127"/>
      <c r="E78" s="126"/>
      <c r="F78" s="126"/>
      <c r="G78" s="126"/>
      <c r="H78" s="128"/>
      <c r="I78" s="128"/>
      <c r="J78" s="128"/>
      <c r="K78" s="128"/>
      <c r="L78" s="128"/>
      <c r="M78" s="128"/>
      <c r="N78" s="126"/>
      <c r="O78" s="129"/>
      <c r="P78" s="129"/>
      <c r="Q78" s="129"/>
      <c r="S78" s="131"/>
    </row>
    <row r="79" spans="1:19" s="130" customFormat="1" ht="0.95" customHeight="1" x14ac:dyDescent="0.2">
      <c r="A79" s="132" t="s">
        <v>62</v>
      </c>
      <c r="B79" s="132" t="s">
        <v>8</v>
      </c>
      <c r="C79" s="126"/>
      <c r="D79" s="133" t="s">
        <v>62</v>
      </c>
      <c r="E79" s="132" t="s">
        <v>9</v>
      </c>
      <c r="F79" s="126"/>
      <c r="G79" s="132" t="s">
        <v>62</v>
      </c>
      <c r="H79" s="132" t="s">
        <v>10</v>
      </c>
      <c r="I79" s="128"/>
      <c r="J79" s="128"/>
      <c r="K79" s="128"/>
      <c r="L79" s="128"/>
      <c r="M79" s="128"/>
      <c r="N79" s="126"/>
      <c r="O79" s="129"/>
      <c r="P79" s="129"/>
      <c r="Q79" s="129"/>
      <c r="S79" s="131"/>
    </row>
    <row r="80" spans="1:19" s="130" customFormat="1" ht="0.95" customHeight="1" x14ac:dyDescent="0.2">
      <c r="A80" s="132" t="s">
        <v>33</v>
      </c>
      <c r="B80" s="134">
        <v>0.3755</v>
      </c>
      <c r="C80" s="126"/>
      <c r="D80" s="133" t="s">
        <v>33</v>
      </c>
      <c r="E80" s="134">
        <v>0.375</v>
      </c>
      <c r="F80" s="126"/>
      <c r="G80" s="64" t="s">
        <v>33</v>
      </c>
      <c r="H80" s="135">
        <v>0.3745</v>
      </c>
      <c r="I80" s="128"/>
      <c r="J80" s="128"/>
      <c r="K80" s="128"/>
      <c r="L80" s="128"/>
      <c r="M80" s="128"/>
      <c r="N80" s="126"/>
      <c r="O80" s="129"/>
      <c r="P80" s="129"/>
      <c r="Q80" s="129"/>
      <c r="S80" s="131"/>
    </row>
    <row r="81" spans="1:19" s="130" customFormat="1" ht="0.95" customHeight="1" x14ac:dyDescent="0.2">
      <c r="A81" s="132" t="s">
        <v>35</v>
      </c>
      <c r="B81" s="134">
        <v>0.26900000000000002</v>
      </c>
      <c r="C81" s="126"/>
      <c r="D81" s="133" t="s">
        <v>94</v>
      </c>
      <c r="E81" s="134">
        <v>0.33999999999999997</v>
      </c>
      <c r="F81" s="126"/>
      <c r="G81" s="64" t="s">
        <v>94</v>
      </c>
      <c r="H81" s="135">
        <v>0.33</v>
      </c>
      <c r="I81" s="128"/>
      <c r="J81" s="128"/>
      <c r="K81" s="128"/>
      <c r="L81" s="128"/>
      <c r="M81" s="128"/>
      <c r="N81" s="126"/>
      <c r="O81" s="129"/>
      <c r="P81" s="129"/>
      <c r="Q81" s="129"/>
      <c r="S81" s="131"/>
    </row>
    <row r="82" spans="1:19" s="130" customFormat="1" ht="0.95" customHeight="1" x14ac:dyDescent="0.2">
      <c r="A82" s="132" t="s">
        <v>16</v>
      </c>
      <c r="B82" s="134">
        <v>0.375</v>
      </c>
      <c r="C82" s="126"/>
      <c r="D82" s="133" t="s">
        <v>94</v>
      </c>
      <c r="E82" s="134">
        <v>0.33</v>
      </c>
      <c r="F82" s="126"/>
      <c r="G82" s="64" t="s">
        <v>94</v>
      </c>
      <c r="H82" s="135">
        <v>0.32999999999999996</v>
      </c>
      <c r="I82" s="128"/>
      <c r="J82" s="128"/>
      <c r="K82" s="128"/>
      <c r="L82" s="128"/>
      <c r="M82" s="128"/>
      <c r="N82" s="126"/>
      <c r="O82" s="129"/>
      <c r="P82" s="129"/>
      <c r="Q82" s="129"/>
      <c r="S82" s="131"/>
    </row>
    <row r="83" spans="1:19" s="130" customFormat="1" ht="0.95" customHeight="1" x14ac:dyDescent="0.2">
      <c r="A83" s="132" t="s">
        <v>16</v>
      </c>
      <c r="B83" s="134">
        <v>0.27</v>
      </c>
      <c r="C83" s="126"/>
      <c r="D83" s="133" t="s">
        <v>94</v>
      </c>
      <c r="E83" s="134">
        <v>0.22</v>
      </c>
      <c r="F83" s="126"/>
      <c r="G83" s="64" t="s">
        <v>94</v>
      </c>
      <c r="H83" s="135">
        <v>0.22</v>
      </c>
      <c r="I83" s="128"/>
      <c r="J83" s="128"/>
      <c r="K83" s="128"/>
      <c r="L83" s="128"/>
      <c r="M83" s="128"/>
      <c r="N83" s="126"/>
      <c r="O83" s="129"/>
      <c r="P83" s="129"/>
      <c r="Q83" s="129"/>
      <c r="S83" s="131"/>
    </row>
    <row r="84" spans="1:19" s="130" customFormat="1" ht="0.95" customHeight="1" x14ac:dyDescent="0.2">
      <c r="A84" s="132" t="s">
        <v>31</v>
      </c>
      <c r="B84" s="134">
        <v>0.30499999999999999</v>
      </c>
      <c r="C84" s="126"/>
      <c r="D84" s="133" t="s">
        <v>35</v>
      </c>
      <c r="E84" s="134">
        <v>0.26400000000000001</v>
      </c>
      <c r="F84" s="126"/>
      <c r="G84" s="64" t="s">
        <v>35</v>
      </c>
      <c r="H84" s="135">
        <v>0.25900000000000001</v>
      </c>
      <c r="I84" s="128"/>
      <c r="J84" s="128"/>
      <c r="K84" s="128"/>
      <c r="L84" s="128"/>
      <c r="M84" s="128"/>
      <c r="N84" s="126"/>
      <c r="O84" s="129"/>
      <c r="P84" s="129"/>
      <c r="Q84" s="129"/>
      <c r="S84" s="131"/>
    </row>
    <row r="85" spans="1:19" s="130" customFormat="1" ht="0.95" customHeight="1" x14ac:dyDescent="0.2">
      <c r="A85" s="132" t="s">
        <v>12</v>
      </c>
      <c r="B85" s="134">
        <v>0.34300000000000003</v>
      </c>
      <c r="C85" s="126"/>
      <c r="D85" s="133" t="s">
        <v>16</v>
      </c>
      <c r="E85" s="134">
        <v>0.37250000000000005</v>
      </c>
      <c r="F85" s="126"/>
      <c r="G85" s="64" t="s">
        <v>16</v>
      </c>
      <c r="H85" s="135">
        <v>0.37</v>
      </c>
      <c r="I85" s="128"/>
      <c r="J85" s="128"/>
      <c r="K85" s="128"/>
      <c r="L85" s="128"/>
      <c r="M85" s="128"/>
      <c r="N85" s="126"/>
      <c r="O85" s="129"/>
      <c r="P85" s="129"/>
      <c r="Q85" s="129"/>
      <c r="S85" s="131"/>
    </row>
    <row r="86" spans="1:19" s="130" customFormat="1" ht="0.95" customHeight="1" x14ac:dyDescent="0.2">
      <c r="A86" s="132" t="s">
        <v>12</v>
      </c>
      <c r="B86" s="134">
        <v>0.32900000000000001</v>
      </c>
      <c r="C86" s="126"/>
      <c r="D86" s="133" t="s">
        <v>31</v>
      </c>
      <c r="E86" s="134">
        <v>0.3</v>
      </c>
      <c r="F86" s="126"/>
      <c r="G86" s="136" t="s">
        <v>31</v>
      </c>
      <c r="H86" s="135">
        <v>0.29499999999999998</v>
      </c>
      <c r="I86" s="128"/>
      <c r="J86" s="128"/>
      <c r="K86" s="128"/>
      <c r="L86" s="128"/>
      <c r="M86" s="128"/>
      <c r="N86" s="126"/>
      <c r="O86" s="129"/>
      <c r="P86" s="129"/>
      <c r="Q86" s="129"/>
      <c r="S86" s="131"/>
    </row>
    <row r="87" spans="1:19" s="130" customFormat="1" ht="0.95" customHeight="1" x14ac:dyDescent="0.2">
      <c r="A87" s="132" t="s">
        <v>28</v>
      </c>
      <c r="B87" s="134">
        <v>0.34499999999999997</v>
      </c>
      <c r="C87" s="126"/>
      <c r="D87" s="133" t="s">
        <v>12</v>
      </c>
      <c r="E87" s="134">
        <v>0.33710000000000001</v>
      </c>
      <c r="F87" s="126"/>
      <c r="G87" s="136" t="s">
        <v>12</v>
      </c>
      <c r="H87" s="135">
        <v>0.33130000000000004</v>
      </c>
      <c r="I87" s="128"/>
      <c r="J87" s="128"/>
      <c r="K87" s="128"/>
      <c r="L87" s="128"/>
      <c r="M87" s="128"/>
      <c r="N87" s="126"/>
      <c r="O87" s="129"/>
      <c r="P87" s="129"/>
      <c r="Q87" s="129"/>
      <c r="S87" s="131"/>
    </row>
    <row r="88" spans="1:19" s="130" customFormat="1" ht="0.95" customHeight="1" x14ac:dyDescent="0.2">
      <c r="A88" s="132" t="s">
        <v>28</v>
      </c>
      <c r="B88" s="134">
        <v>0.30500000000000005</v>
      </c>
      <c r="C88" s="126"/>
      <c r="D88" s="133" t="s">
        <v>12</v>
      </c>
      <c r="E88" s="134">
        <v>0.3231</v>
      </c>
      <c r="F88" s="126"/>
      <c r="G88" s="136" t="s">
        <v>12</v>
      </c>
      <c r="H88" s="135">
        <v>0.31730000000000003</v>
      </c>
      <c r="I88" s="128"/>
      <c r="J88" s="128"/>
      <c r="K88" s="128"/>
      <c r="L88" s="128"/>
      <c r="M88" s="128"/>
      <c r="N88" s="126"/>
      <c r="O88" s="129"/>
      <c r="P88" s="129"/>
      <c r="Q88" s="129"/>
      <c r="S88" s="131"/>
    </row>
    <row r="89" spans="1:19" s="130" customFormat="1" ht="0.95" customHeight="1" x14ac:dyDescent="0.2">
      <c r="A89" s="132" t="s">
        <v>26</v>
      </c>
      <c r="B89" s="134">
        <v>0.375</v>
      </c>
      <c r="C89" s="126"/>
      <c r="D89" s="133" t="s">
        <v>28</v>
      </c>
      <c r="E89" s="134">
        <v>0.33999999999999997</v>
      </c>
      <c r="F89" s="126"/>
      <c r="G89" s="136" t="s">
        <v>28</v>
      </c>
      <c r="H89" s="135">
        <v>0.33499999999999996</v>
      </c>
      <c r="I89" s="128"/>
      <c r="J89" s="128"/>
      <c r="K89" s="128"/>
      <c r="L89" s="128"/>
      <c r="M89" s="128"/>
      <c r="N89" s="126"/>
      <c r="O89" s="129"/>
      <c r="P89" s="129"/>
      <c r="Q89" s="129"/>
      <c r="S89" s="131"/>
    </row>
    <row r="90" spans="1:19" s="130" customFormat="1" ht="0.95" customHeight="1" x14ac:dyDescent="0.2">
      <c r="A90" s="132" t="s">
        <v>21</v>
      </c>
      <c r="B90" s="134">
        <v>0.34</v>
      </c>
      <c r="C90" s="126"/>
      <c r="D90" s="133" t="s">
        <v>28</v>
      </c>
      <c r="E90" s="134">
        <v>0.30000000000000004</v>
      </c>
      <c r="F90" s="126"/>
      <c r="G90" s="64" t="s">
        <v>28</v>
      </c>
      <c r="H90" s="135">
        <v>0.29500000000000004</v>
      </c>
      <c r="I90" s="128"/>
      <c r="J90" s="128"/>
      <c r="K90" s="128"/>
      <c r="L90" s="128"/>
      <c r="M90" s="128"/>
      <c r="N90" s="126"/>
      <c r="O90" s="129"/>
      <c r="P90" s="129"/>
      <c r="Q90" s="129"/>
      <c r="S90" s="131"/>
    </row>
    <row r="91" spans="1:19" s="130" customFormat="1" ht="0.95" customHeight="1" x14ac:dyDescent="0.2">
      <c r="A91" s="132" t="s">
        <v>37</v>
      </c>
      <c r="B91" s="134">
        <v>0.28500000000000003</v>
      </c>
      <c r="C91" s="126"/>
      <c r="D91" s="133" t="s">
        <v>26</v>
      </c>
      <c r="E91" s="134">
        <v>0.36500000000000005</v>
      </c>
      <c r="F91" s="126"/>
      <c r="G91" s="64" t="s">
        <v>26</v>
      </c>
      <c r="H91" s="135">
        <v>0.35500000000000004</v>
      </c>
      <c r="I91" s="128"/>
      <c r="J91" s="128"/>
      <c r="K91" s="128"/>
      <c r="L91" s="128"/>
      <c r="M91" s="128"/>
      <c r="N91" s="126"/>
      <c r="O91" s="129"/>
      <c r="P91" s="129"/>
      <c r="Q91" s="129"/>
      <c r="S91" s="131"/>
    </row>
    <row r="92" spans="1:19" s="130" customFormat="1" ht="0.95" customHeight="1" x14ac:dyDescent="0.2">
      <c r="A92" s="132" t="s">
        <v>24</v>
      </c>
      <c r="B92" s="134">
        <v>0.25</v>
      </c>
      <c r="C92" s="126"/>
      <c r="D92" s="133" t="s">
        <v>21</v>
      </c>
      <c r="E92" s="134">
        <v>0.33500000000000002</v>
      </c>
      <c r="F92" s="126"/>
      <c r="G92" s="64" t="s">
        <v>21</v>
      </c>
      <c r="H92" s="135">
        <v>0.33</v>
      </c>
      <c r="I92" s="128"/>
      <c r="J92" s="128"/>
      <c r="K92" s="128"/>
      <c r="L92" s="128"/>
      <c r="M92" s="128"/>
      <c r="N92" s="126"/>
      <c r="O92" s="129"/>
      <c r="P92" s="129"/>
      <c r="Q92" s="129"/>
      <c r="S92" s="131"/>
    </row>
    <row r="93" spans="1:19" s="130" customFormat="1" ht="0.95" customHeight="1" x14ac:dyDescent="0.2">
      <c r="A93" s="132" t="s">
        <v>24</v>
      </c>
      <c r="B93" s="134">
        <v>0.18</v>
      </c>
      <c r="C93" s="126"/>
      <c r="D93" s="133" t="s">
        <v>37</v>
      </c>
      <c r="E93" s="134">
        <v>0.27</v>
      </c>
      <c r="F93" s="126"/>
      <c r="G93" s="64" t="s">
        <v>37</v>
      </c>
      <c r="H93" s="135">
        <v>0.26</v>
      </c>
      <c r="I93" s="128"/>
      <c r="J93" s="128"/>
      <c r="K93" s="128"/>
      <c r="L93" s="128"/>
      <c r="M93" s="128"/>
      <c r="N93" s="126"/>
      <c r="O93" s="129"/>
      <c r="P93" s="129"/>
      <c r="Q93" s="129"/>
      <c r="S93" s="131"/>
    </row>
    <row r="94" spans="1:19" s="130" customFormat="1" ht="0.95" customHeight="1" x14ac:dyDescent="0.2">
      <c r="A94" s="132" t="s">
        <v>19</v>
      </c>
      <c r="B94" s="134">
        <v>0.27530000000000004</v>
      </c>
      <c r="C94" s="126"/>
      <c r="D94" s="133" t="s">
        <v>24</v>
      </c>
      <c r="E94" s="134">
        <v>0.245</v>
      </c>
      <c r="F94" s="126"/>
      <c r="G94" s="64" t="s">
        <v>24</v>
      </c>
      <c r="H94" s="135">
        <v>0.24</v>
      </c>
      <c r="I94" s="128"/>
      <c r="J94" s="128"/>
      <c r="K94" s="128"/>
      <c r="L94" s="128"/>
      <c r="M94" s="128"/>
      <c r="N94" s="126"/>
      <c r="O94" s="129"/>
      <c r="P94" s="129"/>
      <c r="Q94" s="129"/>
      <c r="S94" s="131"/>
    </row>
    <row r="95" spans="1:19" s="130" customFormat="1" ht="0.95" customHeight="1" x14ac:dyDescent="0.2">
      <c r="A95" s="132"/>
      <c r="B95" s="134"/>
      <c r="C95" s="126"/>
      <c r="D95" s="133" t="s">
        <v>24</v>
      </c>
      <c r="E95" s="134">
        <v>0.18</v>
      </c>
      <c r="F95" s="126"/>
      <c r="G95" s="64" t="s">
        <v>24</v>
      </c>
      <c r="H95" s="135">
        <v>0.18</v>
      </c>
      <c r="I95" s="128"/>
      <c r="J95" s="128"/>
      <c r="K95" s="128"/>
      <c r="L95" s="128"/>
      <c r="M95" s="128"/>
      <c r="N95" s="126"/>
      <c r="O95" s="129"/>
      <c r="P95" s="129"/>
      <c r="Q95" s="129"/>
      <c r="S95" s="131"/>
    </row>
    <row r="96" spans="1:19" s="130" customFormat="1" ht="0.95" customHeight="1" x14ac:dyDescent="0.2">
      <c r="A96" s="132"/>
      <c r="B96" s="134"/>
      <c r="C96" s="126"/>
      <c r="D96" s="133" t="s">
        <v>19</v>
      </c>
      <c r="E96" s="134">
        <v>0.27030000000000004</v>
      </c>
      <c r="F96" s="126"/>
      <c r="G96" s="64" t="s">
        <v>81</v>
      </c>
      <c r="H96" s="135">
        <v>0.39500000000000002</v>
      </c>
      <c r="I96" s="128"/>
      <c r="J96" s="128"/>
      <c r="K96" s="128"/>
      <c r="L96" s="128"/>
      <c r="M96" s="128"/>
      <c r="N96" s="126"/>
      <c r="O96" s="129"/>
      <c r="P96" s="129"/>
      <c r="Q96" s="129"/>
      <c r="S96" s="131"/>
    </row>
    <row r="97" spans="1:19" s="130" customFormat="1" ht="0.95" customHeight="1" x14ac:dyDescent="0.2">
      <c r="A97" s="133"/>
      <c r="B97" s="134"/>
      <c r="C97" s="126"/>
      <c r="D97" s="133"/>
      <c r="E97" s="134"/>
      <c r="F97" s="126"/>
      <c r="G97" s="64" t="s">
        <v>81</v>
      </c>
      <c r="H97" s="135">
        <v>0.33999999999999997</v>
      </c>
      <c r="I97" s="128"/>
      <c r="J97" s="128"/>
      <c r="K97" s="128"/>
      <c r="L97" s="128"/>
      <c r="M97" s="128"/>
      <c r="N97" s="126"/>
      <c r="O97" s="129"/>
      <c r="P97" s="129"/>
      <c r="Q97" s="129"/>
      <c r="S97" s="131"/>
    </row>
    <row r="98" spans="1:19" s="130" customFormat="1" ht="0.95" customHeight="1" x14ac:dyDescent="0.2">
      <c r="A98" s="133"/>
      <c r="B98" s="134"/>
      <c r="C98" s="126"/>
      <c r="D98" s="133"/>
      <c r="E98" s="134"/>
      <c r="F98" s="126"/>
      <c r="G98" s="64" t="s">
        <v>19</v>
      </c>
      <c r="H98" s="135">
        <v>0.26530000000000004</v>
      </c>
      <c r="I98" s="128"/>
      <c r="J98" s="128"/>
      <c r="K98" s="128"/>
      <c r="L98" s="128"/>
      <c r="M98" s="128"/>
      <c r="N98" s="126"/>
      <c r="O98" s="129"/>
      <c r="P98" s="129"/>
      <c r="Q98" s="129"/>
      <c r="S98" s="131"/>
    </row>
    <row r="99" spans="1:19" s="130" customFormat="1" ht="24.95" customHeight="1" x14ac:dyDescent="0.2">
      <c r="A99" s="133"/>
      <c r="B99" s="134"/>
      <c r="C99" s="126"/>
      <c r="D99" s="133"/>
      <c r="E99" s="134"/>
      <c r="F99" s="126"/>
      <c r="G99" s="64"/>
      <c r="H99" s="135"/>
      <c r="I99" s="128"/>
      <c r="J99" s="128"/>
      <c r="K99" s="128"/>
      <c r="L99" s="128"/>
      <c r="M99" s="128"/>
      <c r="N99" s="126"/>
      <c r="O99" s="129"/>
      <c r="P99" s="129"/>
      <c r="Q99" s="129"/>
      <c r="S99" s="131"/>
    </row>
    <row r="100" spans="1:19" s="130" customFormat="1" ht="24.95" customHeight="1" x14ac:dyDescent="0.2">
      <c r="A100" s="132"/>
      <c r="B100" s="134"/>
      <c r="C100" s="126"/>
      <c r="D100" s="133"/>
      <c r="E100" s="134"/>
      <c r="F100" s="126"/>
      <c r="G100" s="64"/>
      <c r="H100" s="135"/>
      <c r="I100" s="128"/>
      <c r="J100" s="128"/>
      <c r="K100" s="128"/>
      <c r="L100" s="128"/>
      <c r="M100" s="128"/>
      <c r="N100" s="126"/>
      <c r="O100" s="129"/>
      <c r="P100" s="129"/>
      <c r="Q100" s="129"/>
      <c r="S100" s="131"/>
    </row>
    <row r="101" spans="1:19" s="130" customFormat="1" ht="24.95" customHeight="1" x14ac:dyDescent="0.2">
      <c r="A101" s="132"/>
      <c r="B101" s="134"/>
      <c r="C101" s="126"/>
      <c r="D101" s="133"/>
      <c r="E101" s="134"/>
      <c r="F101" s="126"/>
      <c r="G101" s="64"/>
      <c r="H101" s="135"/>
      <c r="I101" s="128"/>
      <c r="J101" s="128"/>
      <c r="K101" s="128"/>
      <c r="L101" s="128"/>
      <c r="M101" s="128"/>
      <c r="N101" s="126"/>
      <c r="O101" s="129"/>
      <c r="P101" s="129"/>
      <c r="Q101" s="129"/>
      <c r="S101" s="131"/>
    </row>
    <row r="102" spans="1:19" s="130" customFormat="1" ht="24.95" customHeight="1" x14ac:dyDescent="0.2">
      <c r="A102" s="126"/>
      <c r="B102" s="126"/>
      <c r="C102" s="126"/>
      <c r="D102" s="133"/>
      <c r="E102" s="134"/>
      <c r="F102" s="126"/>
      <c r="G102" s="64"/>
      <c r="H102" s="135"/>
      <c r="I102" s="128"/>
      <c r="J102" s="128"/>
      <c r="K102" s="128"/>
      <c r="L102" s="128"/>
      <c r="M102" s="128"/>
      <c r="N102" s="126"/>
      <c r="O102" s="129"/>
      <c r="P102" s="129"/>
      <c r="Q102" s="129"/>
      <c r="S102" s="131"/>
    </row>
    <row r="103" spans="1:19" s="130" customFormat="1" ht="24.95" customHeight="1" x14ac:dyDescent="0.2">
      <c r="A103" s="126"/>
      <c r="B103" s="126"/>
      <c r="C103" s="126"/>
      <c r="D103" s="133"/>
      <c r="E103" s="134"/>
      <c r="F103" s="126"/>
      <c r="G103" s="64"/>
      <c r="H103" s="135"/>
      <c r="I103" s="128"/>
      <c r="J103" s="128"/>
      <c r="K103" s="128"/>
      <c r="L103" s="128"/>
      <c r="M103" s="128"/>
      <c r="N103" s="126"/>
      <c r="O103" s="129"/>
      <c r="P103" s="129"/>
      <c r="Q103" s="129"/>
      <c r="S103" s="131"/>
    </row>
    <row r="104" spans="1:19" s="137" customFormat="1" ht="24.95" customHeight="1" x14ac:dyDescent="0.2">
      <c r="A104" s="65"/>
      <c r="B104" s="65"/>
      <c r="C104" s="65"/>
      <c r="D104" s="133"/>
      <c r="E104" s="134"/>
      <c r="F104" s="65"/>
      <c r="G104" s="65"/>
      <c r="H104" s="66"/>
      <c r="I104" s="66"/>
      <c r="J104" s="66"/>
      <c r="K104" s="66"/>
      <c r="L104" s="66"/>
      <c r="M104" s="66"/>
      <c r="N104" s="65"/>
      <c r="O104" s="67"/>
      <c r="P104" s="67"/>
      <c r="Q104" s="67"/>
      <c r="S104" s="68"/>
    </row>
    <row r="105" spans="1:19" ht="24.95" customHeight="1" x14ac:dyDescent="0.2">
      <c r="A105" s="20"/>
      <c r="D105" s="133"/>
      <c r="E105" s="134"/>
      <c r="F105" s="20"/>
      <c r="G105" s="20"/>
      <c r="H105" s="53"/>
      <c r="I105" s="53"/>
      <c r="J105" s="53"/>
      <c r="K105" s="53"/>
      <c r="L105" s="53"/>
      <c r="M105" s="53"/>
      <c r="N105" s="20"/>
      <c r="O105" s="54"/>
      <c r="P105" s="54"/>
      <c r="Q105" s="54"/>
    </row>
    <row r="106" spans="1:19" ht="24.95" customHeight="1" x14ac:dyDescent="0.2">
      <c r="A106" s="20"/>
      <c r="E106" s="183"/>
      <c r="F106" s="20"/>
      <c r="G106" s="20"/>
      <c r="H106" s="53"/>
      <c r="I106" s="53"/>
      <c r="J106" s="53"/>
      <c r="K106" s="53"/>
      <c r="L106" s="53"/>
      <c r="M106" s="53"/>
      <c r="N106" s="20"/>
      <c r="O106" s="54"/>
      <c r="P106" s="54"/>
      <c r="Q106" s="54"/>
    </row>
    <row r="107" spans="1:19" ht="20.100000000000001" customHeight="1" x14ac:dyDescent="0.2">
      <c r="A107" s="20"/>
      <c r="E107" s="183"/>
      <c r="F107" s="20"/>
      <c r="G107" s="20"/>
      <c r="H107" s="53"/>
      <c r="I107" s="53"/>
      <c r="J107" s="53"/>
      <c r="K107" s="53"/>
      <c r="L107" s="53"/>
      <c r="M107" s="53"/>
      <c r="N107" s="20"/>
      <c r="O107" s="54"/>
      <c r="P107" s="54"/>
      <c r="Q107" s="54"/>
    </row>
    <row r="108" spans="1:19" ht="20.100000000000001" customHeight="1" x14ac:dyDescent="0.2">
      <c r="A108" s="20"/>
      <c r="E108" s="183"/>
      <c r="F108" s="20"/>
      <c r="G108" s="20"/>
      <c r="H108" s="53"/>
      <c r="I108" s="53"/>
      <c r="J108" s="53"/>
      <c r="K108" s="53"/>
      <c r="L108" s="53"/>
      <c r="M108" s="53"/>
      <c r="N108" s="20"/>
      <c r="O108" s="54"/>
      <c r="P108" s="54"/>
      <c r="Q108" s="54"/>
    </row>
    <row r="109" spans="1:19" ht="20.100000000000001" customHeight="1" x14ac:dyDescent="0.2">
      <c r="A109" s="20"/>
      <c r="E109" s="20"/>
      <c r="F109" s="20"/>
      <c r="G109" s="20"/>
      <c r="H109" s="53"/>
      <c r="I109" s="53"/>
      <c r="J109" s="53"/>
      <c r="K109" s="53"/>
      <c r="L109" s="53"/>
      <c r="M109" s="53"/>
      <c r="N109" s="20"/>
      <c r="O109" s="54"/>
      <c r="P109" s="54"/>
      <c r="Q109" s="54"/>
    </row>
    <row r="110" spans="1:19" ht="20.100000000000001" customHeight="1" x14ac:dyDescent="0.2">
      <c r="A110" s="20"/>
      <c r="E110" s="20"/>
      <c r="F110" s="20"/>
      <c r="G110" s="20"/>
      <c r="H110" s="53"/>
      <c r="I110" s="53"/>
      <c r="J110" s="53"/>
      <c r="K110" s="53"/>
      <c r="L110" s="53"/>
      <c r="M110" s="53"/>
      <c r="N110" s="20"/>
      <c r="O110" s="54"/>
      <c r="P110" s="54"/>
      <c r="Q110" s="54"/>
    </row>
    <row r="111" spans="1:19" ht="20.100000000000001" customHeight="1" x14ac:dyDescent="0.2">
      <c r="A111" s="20"/>
      <c r="E111" s="20"/>
      <c r="F111" s="20"/>
      <c r="G111" s="20"/>
      <c r="H111" s="53"/>
      <c r="I111" s="53"/>
      <c r="J111" s="53"/>
      <c r="K111" s="53"/>
      <c r="L111" s="53"/>
      <c r="M111" s="53"/>
      <c r="N111" s="20"/>
      <c r="O111" s="54"/>
      <c r="P111" s="54"/>
      <c r="Q111" s="54"/>
    </row>
    <row r="112" spans="1:19" ht="20.100000000000001" customHeight="1" x14ac:dyDescent="0.2">
      <c r="A112" s="20"/>
      <c r="E112" s="20"/>
      <c r="F112" s="20"/>
      <c r="G112" s="20"/>
      <c r="H112" s="53"/>
      <c r="I112" s="53"/>
      <c r="J112" s="53"/>
      <c r="K112" s="53"/>
      <c r="L112" s="53"/>
      <c r="M112" s="53"/>
      <c r="N112" s="20"/>
      <c r="O112" s="54"/>
      <c r="P112" s="54"/>
      <c r="Q112" s="54"/>
    </row>
    <row r="113" spans="1:17" ht="20.100000000000001" customHeight="1" x14ac:dyDescent="0.2">
      <c r="A113" s="20"/>
      <c r="E113" s="20"/>
      <c r="F113" s="20"/>
      <c r="G113" s="20"/>
      <c r="H113" s="53"/>
      <c r="I113" s="53"/>
      <c r="J113" s="53"/>
      <c r="K113" s="53"/>
      <c r="L113" s="53"/>
      <c r="M113" s="53"/>
      <c r="N113" s="20"/>
      <c r="O113" s="54"/>
      <c r="P113" s="54"/>
      <c r="Q113" s="54"/>
    </row>
    <row r="114" spans="1:17" ht="20.100000000000001" customHeight="1" x14ac:dyDescent="0.2">
      <c r="A114" s="20"/>
      <c r="E114" s="20"/>
      <c r="F114" s="20"/>
      <c r="G114" s="20"/>
      <c r="H114" s="53"/>
      <c r="I114" s="53"/>
      <c r="J114" s="53"/>
      <c r="K114" s="53"/>
      <c r="L114" s="53"/>
      <c r="M114" s="53"/>
      <c r="N114" s="20"/>
      <c r="O114" s="54"/>
      <c r="P114" s="54"/>
      <c r="Q114" s="54"/>
    </row>
    <row r="115" spans="1:17" ht="33.75" customHeight="1" x14ac:dyDescent="0.2">
      <c r="A115" s="20"/>
      <c r="E115" s="20"/>
      <c r="F115" s="20"/>
      <c r="G115" s="20"/>
      <c r="H115" s="53"/>
      <c r="I115" s="53"/>
      <c r="J115" s="53"/>
      <c r="K115" s="53"/>
      <c r="L115" s="53"/>
      <c r="M115" s="53"/>
      <c r="N115" s="20"/>
      <c r="O115" s="54"/>
      <c r="P115" s="54"/>
      <c r="Q115" s="54"/>
    </row>
    <row r="116" spans="1:17" ht="20.100000000000001" customHeight="1" x14ac:dyDescent="0.2">
      <c r="A116" s="204"/>
      <c r="B116" s="204"/>
      <c r="C116" s="204"/>
      <c r="D116" s="204"/>
      <c r="E116" s="20"/>
      <c r="F116" s="20"/>
      <c r="G116" s="20"/>
      <c r="H116" s="53"/>
      <c r="I116" s="53"/>
      <c r="J116" s="53"/>
      <c r="K116" s="53"/>
      <c r="L116" s="53"/>
      <c r="M116" s="53"/>
      <c r="N116" s="20"/>
      <c r="O116" s="54"/>
      <c r="P116" s="54"/>
      <c r="Q116" s="54"/>
    </row>
    <row r="117" spans="1:17" ht="20.100000000000001" customHeight="1" x14ac:dyDescent="0.2">
      <c r="A117" s="170" t="s">
        <v>99</v>
      </c>
      <c r="B117" s="170"/>
      <c r="C117" s="170"/>
      <c r="D117" s="170"/>
      <c r="E117" s="170"/>
      <c r="F117" s="20"/>
      <c r="G117" s="20"/>
      <c r="H117" s="53"/>
      <c r="I117" s="53"/>
      <c r="J117" s="53"/>
      <c r="K117" s="53"/>
      <c r="L117" s="53"/>
      <c r="M117" s="53"/>
      <c r="N117" s="20"/>
      <c r="O117" s="54"/>
      <c r="P117" s="54"/>
      <c r="Q117" s="54"/>
    </row>
  </sheetData>
  <sheetProtection algorithmName="SHA-512" hashValue="ZRbosojpE2t09mcar0lrtaF6X9x2N9338yLBh3VLEHb9i9sXZ/95LYBPeoPWSOhduY0233R8XPH2Kwkjfixsyg==" saltValue="KyfXoBuemyqJsS1m/ZmX/Q==" spinCount="100000" sheet="1" objects="1" scenarios="1"/>
  <mergeCells count="56">
    <mergeCell ref="G7:I7"/>
    <mergeCell ref="J7:L7"/>
    <mergeCell ref="O7:Q7"/>
    <mergeCell ref="A9:A10"/>
    <mergeCell ref="B9:B10"/>
    <mergeCell ref="C9:C10"/>
    <mergeCell ref="D9:D10"/>
    <mergeCell ref="E9:E10"/>
    <mergeCell ref="F9:F10"/>
    <mergeCell ref="H9:J9"/>
    <mergeCell ref="O9:Q9"/>
    <mergeCell ref="K9:M9"/>
    <mergeCell ref="A11:A12"/>
    <mergeCell ref="B11:B12"/>
    <mergeCell ref="C11:C12"/>
    <mergeCell ref="D11:D12"/>
    <mergeCell ref="A13:A15"/>
    <mergeCell ref="B13:B15"/>
    <mergeCell ref="C13:C15"/>
    <mergeCell ref="D13:D15"/>
    <mergeCell ref="E13:E15"/>
    <mergeCell ref="A19:A20"/>
    <mergeCell ref="B19:B20"/>
    <mergeCell ref="C19:C20"/>
    <mergeCell ref="D19:D20"/>
    <mergeCell ref="A21:A22"/>
    <mergeCell ref="B21:B22"/>
    <mergeCell ref="C21:C22"/>
    <mergeCell ref="D21:D22"/>
    <mergeCell ref="N36:Q36"/>
    <mergeCell ref="A24:A25"/>
    <mergeCell ref="B24:B25"/>
    <mergeCell ref="C24:C25"/>
    <mergeCell ref="D24:D25"/>
    <mergeCell ref="A27:A28"/>
    <mergeCell ref="B27:B28"/>
    <mergeCell ref="C27:C28"/>
    <mergeCell ref="D27:D28"/>
    <mergeCell ref="A31:A34"/>
    <mergeCell ref="B31:B34"/>
    <mergeCell ref="C31:C34"/>
    <mergeCell ref="D31:D34"/>
    <mergeCell ref="E33:E34"/>
    <mergeCell ref="A117:E117"/>
    <mergeCell ref="N50:Q50"/>
    <mergeCell ref="O51:Q51"/>
    <mergeCell ref="O52:Q52"/>
    <mergeCell ref="O53:Q53"/>
    <mergeCell ref="O54:Q54"/>
    <mergeCell ref="O55:Q55"/>
    <mergeCell ref="N56:N57"/>
    <mergeCell ref="O56:Q57"/>
    <mergeCell ref="O58:Q58"/>
    <mergeCell ref="O59:Q59"/>
    <mergeCell ref="A116:D116"/>
    <mergeCell ref="E106:E108"/>
  </mergeCells>
  <conditionalFormatting sqref="B80 B82">
    <cfRule type="cellIs" dxfId="44" priority="35" operator="greaterThan">
      <formula>0</formula>
    </cfRule>
    <cfRule type="cellIs" dxfId="43" priority="36" operator="equal">
      <formula>0</formula>
    </cfRule>
    <cfRule type="cellIs" dxfId="42" priority="37" operator="equal">
      <formula>0</formula>
    </cfRule>
  </conditionalFormatting>
  <conditionalFormatting sqref="B81 N27:Q28 H17:Q20">
    <cfRule type="cellIs" dxfId="41" priority="34" operator="equal">
      <formula>0</formula>
    </cfRule>
  </conditionalFormatting>
  <conditionalFormatting sqref="B83">
    <cfRule type="cellIs" dxfId="40" priority="33" operator="equal">
      <formula>0</formula>
    </cfRule>
  </conditionalFormatting>
  <conditionalFormatting sqref="B84 B92 H31:Q34">
    <cfRule type="cellIs" dxfId="39" priority="32" operator="equal">
      <formula>0</formula>
    </cfRule>
  </conditionalFormatting>
  <conditionalFormatting sqref="B85:B86 O27:Q28 O31:Q34 O17:Q18">
    <cfRule type="cellIs" dxfId="38" priority="31" operator="equal">
      <formula>0</formula>
    </cfRule>
  </conditionalFormatting>
  <conditionalFormatting sqref="B85:B87">
    <cfRule type="cellIs" dxfId="37" priority="30" operator="equal">
      <formula>0</formula>
    </cfRule>
  </conditionalFormatting>
  <conditionalFormatting sqref="B88:B89">
    <cfRule type="cellIs" dxfId="36" priority="24" operator="equal">
      <formula>0</formula>
    </cfRule>
    <cfRule type="cellIs" dxfId="35" priority="25" operator="equal">
      <formula>0</formula>
    </cfRule>
  </conditionalFormatting>
  <conditionalFormatting sqref="B90:B91">
    <cfRule type="cellIs" dxfId="34" priority="28" operator="equal">
      <formula>0</formula>
    </cfRule>
    <cfRule type="cellIs" dxfId="33" priority="29" operator="equal">
      <formula>0</formula>
    </cfRule>
  </conditionalFormatting>
  <conditionalFormatting sqref="B93:B94">
    <cfRule type="cellIs" dxfId="32" priority="26" operator="equal">
      <formula>0</formula>
    </cfRule>
    <cfRule type="cellIs" dxfId="31" priority="27" operator="equal">
      <formula>0</formula>
    </cfRule>
  </conditionalFormatting>
  <conditionalFormatting sqref="B95:B100">
    <cfRule type="cellIs" dxfId="30" priority="22" operator="equal">
      <formula>0</formula>
    </cfRule>
    <cfRule type="cellIs" dxfId="29" priority="23" operator="equal">
      <formula>0</formula>
    </cfRule>
  </conditionalFormatting>
  <conditionalFormatting sqref="E80 E82">
    <cfRule type="cellIs" dxfId="28" priority="19" operator="greaterThan">
      <formula>0</formula>
    </cfRule>
    <cfRule type="cellIs" dxfId="27" priority="20" operator="equal">
      <formula>0</formula>
    </cfRule>
    <cfRule type="cellIs" dxfId="26" priority="21" operator="equal">
      <formula>0</formula>
    </cfRule>
  </conditionalFormatting>
  <conditionalFormatting sqref="E83:E84 E87:E91 E95:E102 E81 E104">
    <cfRule type="cellIs" dxfId="25" priority="18" operator="equal">
      <formula>0</formula>
    </cfRule>
  </conditionalFormatting>
  <conditionalFormatting sqref="E83:E102">
    <cfRule type="cellIs" dxfId="24" priority="16" operator="equal">
      <formula>0</formula>
    </cfRule>
  </conditionalFormatting>
  <conditionalFormatting sqref="E85:E86 E92:E94 E103">
    <cfRule type="cellIs" dxfId="23" priority="17" operator="equal">
      <formula>0</formula>
    </cfRule>
  </conditionalFormatting>
  <conditionalFormatting sqref="H80">
    <cfRule type="cellIs" dxfId="22" priority="14" operator="greaterThan">
      <formula>0</formula>
    </cfRule>
    <cfRule type="cellIs" dxfId="21" priority="15" operator="equal">
      <formula>0</formula>
    </cfRule>
  </conditionalFormatting>
  <conditionalFormatting sqref="H80:H82 H93:H94 H84">
    <cfRule type="cellIs" dxfId="20" priority="12" operator="equal">
      <formula>0</formula>
    </cfRule>
  </conditionalFormatting>
  <conditionalFormatting sqref="H81:H83 H85:H92">
    <cfRule type="cellIs" dxfId="19" priority="11" operator="equal">
      <formula>0</formula>
    </cfRule>
  </conditionalFormatting>
  <conditionalFormatting sqref="H83 H85:H92">
    <cfRule type="cellIs" dxfId="18" priority="13" operator="equal">
      <formula>0</formula>
    </cfRule>
  </conditionalFormatting>
  <conditionalFormatting sqref="H94:H95">
    <cfRule type="cellIs" dxfId="17" priority="9" operator="equal">
      <formula>0</formula>
    </cfRule>
  </conditionalFormatting>
  <conditionalFormatting sqref="H95">
    <cfRule type="cellIs" dxfId="16" priority="10" operator="equal">
      <formula>0</formula>
    </cfRule>
  </conditionalFormatting>
  <conditionalFormatting sqref="H11:Q12">
    <cfRule type="cellIs" dxfId="15" priority="4" operator="greaterThan">
      <formula>0</formula>
    </cfRule>
    <cfRule type="cellIs" dxfId="14" priority="5" operator="equal">
      <formula>0</formula>
    </cfRule>
  </conditionalFormatting>
  <conditionalFormatting sqref="H16:Q16 H23:Q23 H29:Q29">
    <cfRule type="cellIs" dxfId="13" priority="45" operator="equal">
      <formula>0</formula>
    </cfRule>
  </conditionalFormatting>
  <conditionalFormatting sqref="H21:Q22">
    <cfRule type="cellIs" dxfId="12" priority="41" operator="equal">
      <formula>0</formula>
    </cfRule>
  </conditionalFormatting>
  <conditionalFormatting sqref="H24:Q25">
    <cfRule type="cellIs" dxfId="11" priority="3" operator="equal">
      <formula>0</formula>
    </cfRule>
  </conditionalFormatting>
  <conditionalFormatting sqref="H26:Q26">
    <cfRule type="cellIs" dxfId="10" priority="39" operator="equal">
      <formula>0</formula>
    </cfRule>
  </conditionalFormatting>
  <conditionalFormatting sqref="H30:Q30">
    <cfRule type="cellIs" dxfId="9" priority="46" operator="equal">
      <formula>0</formula>
    </cfRule>
  </conditionalFormatting>
  <conditionalFormatting sqref="O51:O55">
    <cfRule type="cellIs" dxfId="8" priority="7" operator="equal">
      <formula>0</formula>
    </cfRule>
  </conditionalFormatting>
  <conditionalFormatting sqref="O58:O59">
    <cfRule type="cellIs" dxfId="7" priority="38" operator="equal">
      <formula>0</formula>
    </cfRule>
  </conditionalFormatting>
  <conditionalFormatting sqref="O11:Q12 O60:Q1048576">
    <cfRule type="cellIs" dxfId="6" priority="6" operator="equal">
      <formula>0</formula>
    </cfRule>
  </conditionalFormatting>
  <conditionalFormatting sqref="O35:Q35">
    <cfRule type="cellIs" dxfId="5" priority="47" operator="equal">
      <formula>0</formula>
    </cfRule>
  </conditionalFormatting>
  <conditionalFormatting sqref="O21:Q22">
    <cfRule type="cellIs" dxfId="4" priority="42" operator="equal">
      <formula>0</formula>
    </cfRule>
  </conditionalFormatting>
  <conditionalFormatting sqref="O24:Q26">
    <cfRule type="cellIs" dxfId="3" priority="40" operator="equal">
      <formula>0</formula>
    </cfRule>
  </conditionalFormatting>
  <conditionalFormatting sqref="O42:Q49">
    <cfRule type="cellIs" dxfId="2" priority="8" operator="equal">
      <formula>0</formula>
    </cfRule>
  </conditionalFormatting>
  <conditionalFormatting sqref="N13:Q15">
    <cfRule type="cellIs" dxfId="1" priority="1" operator="equal">
      <formula>0</formula>
    </cfRule>
  </conditionalFormatting>
  <conditionalFormatting sqref="O13:Q15">
    <cfRule type="cellIs" dxfId="0" priority="2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2" orientation="landscape" r:id="rId1"/>
  <rowBreaks count="1" manualBreakCount="1">
    <brk id="3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الجماعي</vt:lpstr>
      <vt:lpstr>'أسعار التمويل الجماعي'!Print_Area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2025-06-01T11:36:12Z</dcterms:modified>
</cp:coreProperties>
</file>